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Сводная таблица" sheetId="1" r:id="rId1"/>
    <sheet name="Отобранные" sheetId="4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502" i="1"/>
  <c r="BN503" i="1"/>
  <c r="BN504" i="1"/>
  <c r="BN505" i="1"/>
  <c r="BN506" i="1"/>
  <c r="BN507" i="1"/>
  <c r="BN508" i="1"/>
  <c r="BN509" i="1"/>
  <c r="BN510" i="1"/>
  <c r="BN511" i="1"/>
  <c r="BN512" i="1"/>
  <c r="BN513" i="1"/>
  <c r="BN514" i="1"/>
  <c r="BN515" i="1"/>
  <c r="BN516" i="1"/>
  <c r="BN517" i="1"/>
  <c r="BN518" i="1"/>
  <c r="BN519" i="1"/>
  <c r="BN520" i="1"/>
  <c r="BN521" i="1"/>
  <c r="BN522" i="1"/>
  <c r="BN523" i="1"/>
  <c r="BN524" i="1"/>
  <c r="BN525" i="1"/>
  <c r="BN526" i="1"/>
  <c r="BN527" i="1"/>
  <c r="BN528" i="1"/>
  <c r="BN529" i="1"/>
  <c r="BN530" i="1"/>
  <c r="BN531" i="1"/>
  <c r="BN532" i="1"/>
  <c r="BN533" i="1"/>
  <c r="BN534" i="1"/>
  <c r="BN535" i="1"/>
  <c r="BN536" i="1"/>
  <c r="BN537" i="1"/>
  <c r="BN538" i="1"/>
  <c r="BN539" i="1"/>
  <c r="BN540" i="1"/>
  <c r="BN541" i="1"/>
  <c r="BN542" i="1"/>
  <c r="BN543" i="1"/>
  <c r="BN544" i="1"/>
  <c r="BN545" i="1"/>
  <c r="BN546" i="1"/>
  <c r="BN547" i="1"/>
  <c r="BN548" i="1"/>
  <c r="BN549" i="1"/>
  <c r="BN550" i="1"/>
  <c r="BN551" i="1"/>
  <c r="BN552" i="1"/>
  <c r="BN553" i="1"/>
  <c r="BN554" i="1"/>
  <c r="BN555" i="1"/>
  <c r="BN556" i="1"/>
  <c r="BN557" i="1"/>
  <c r="BN558" i="1"/>
  <c r="BN559" i="1"/>
  <c r="BN560" i="1"/>
  <c r="BN561" i="1"/>
  <c r="BN562" i="1"/>
  <c r="BN563" i="1"/>
  <c r="BN564" i="1"/>
  <c r="BN565" i="1"/>
  <c r="BN566" i="1"/>
  <c r="BN567" i="1"/>
  <c r="BN568" i="1"/>
  <c r="BN569" i="1"/>
  <c r="BN570" i="1"/>
  <c r="BN571" i="1"/>
  <c r="BN572" i="1"/>
  <c r="BN573" i="1"/>
  <c r="BN574" i="1"/>
  <c r="BN575" i="1"/>
  <c r="BN576" i="1"/>
  <c r="BN577" i="1"/>
  <c r="BN578" i="1"/>
  <c r="BN579" i="1"/>
  <c r="BN580" i="1"/>
  <c r="BN581" i="1"/>
  <c r="BN582" i="1"/>
  <c r="BN583" i="1"/>
  <c r="BN584" i="1"/>
  <c r="BN585" i="1"/>
  <c r="BN586" i="1"/>
  <c r="BN587" i="1"/>
  <c r="BN588" i="1"/>
  <c r="BN589" i="1"/>
  <c r="BN590" i="1"/>
  <c r="BN591" i="1"/>
  <c r="BN592" i="1"/>
  <c r="BN593" i="1"/>
  <c r="BN594" i="1"/>
  <c r="BN595" i="1"/>
  <c r="BN596" i="1"/>
  <c r="BN597" i="1"/>
  <c r="BN598" i="1"/>
  <c r="BN599" i="1"/>
  <c r="BN600" i="1"/>
  <c r="BN601" i="1"/>
  <c r="BN602" i="1"/>
  <c r="BN603" i="1"/>
  <c r="BN604" i="1"/>
  <c r="BN605" i="1"/>
  <c r="BN606" i="1"/>
  <c r="BN607" i="1"/>
  <c r="BN608" i="1"/>
  <c r="BN609" i="1"/>
  <c r="BN610" i="1"/>
  <c r="BN611" i="1"/>
  <c r="BN612" i="1"/>
  <c r="BN613" i="1"/>
  <c r="BN614" i="1"/>
  <c r="BN615" i="1"/>
  <c r="BN616" i="1"/>
  <c r="BN617" i="1"/>
  <c r="BN618" i="1"/>
  <c r="BN619" i="1"/>
  <c r="BN620" i="1"/>
  <c r="BN621" i="1"/>
  <c r="BN622" i="1"/>
  <c r="BN623" i="1"/>
  <c r="BN624" i="1"/>
  <c r="BN625" i="1"/>
  <c r="BN626" i="1"/>
  <c r="BN627" i="1"/>
  <c r="BN628" i="1"/>
  <c r="BN629" i="1"/>
  <c r="BN630" i="1"/>
  <c r="BN631" i="1"/>
  <c r="BN632" i="1"/>
  <c r="BN633" i="1"/>
  <c r="BN634" i="1"/>
  <c r="BN635" i="1"/>
  <c r="BN636" i="1"/>
  <c r="BN637" i="1"/>
  <c r="BN638" i="1"/>
  <c r="BN639" i="1"/>
  <c r="BN640" i="1"/>
  <c r="BN641" i="1"/>
  <c r="BN642" i="1"/>
  <c r="BN643" i="1"/>
  <c r="BN644" i="1"/>
  <c r="BN645" i="1"/>
  <c r="BN646" i="1"/>
  <c r="BN647" i="1"/>
  <c r="BN648" i="1"/>
  <c r="BN649" i="1"/>
  <c r="BN650" i="1"/>
  <c r="BN651" i="1"/>
  <c r="BN652" i="1"/>
  <c r="BN653" i="1"/>
  <c r="BN654" i="1"/>
  <c r="BN655" i="1"/>
  <c r="BN656" i="1"/>
  <c r="BN657" i="1"/>
  <c r="BN658" i="1"/>
  <c r="BN659" i="1"/>
  <c r="BN660" i="1"/>
  <c r="BN661" i="1"/>
  <c r="BN662" i="1"/>
  <c r="BN663" i="1"/>
  <c r="BN664" i="1"/>
  <c r="BN665" i="1"/>
  <c r="BN666" i="1"/>
  <c r="BN667" i="1"/>
  <c r="BN668" i="1"/>
  <c r="BN669" i="1"/>
  <c r="BN670" i="1"/>
  <c r="BN671" i="1"/>
  <c r="BN672" i="1"/>
  <c r="BN673" i="1"/>
  <c r="BN674" i="1"/>
  <c r="BN675" i="1"/>
  <c r="BN676" i="1"/>
  <c r="BN677" i="1"/>
  <c r="BN678" i="1"/>
  <c r="BN679" i="1"/>
  <c r="BN680" i="1"/>
  <c r="BN681" i="1"/>
  <c r="BN682" i="1"/>
  <c r="BN683" i="1"/>
  <c r="BN684" i="1"/>
  <c r="BN685" i="1"/>
  <c r="BN686" i="1"/>
  <c r="BN687" i="1"/>
  <c r="BN688" i="1"/>
  <c r="BN689" i="1"/>
  <c r="BN690" i="1"/>
  <c r="BN691" i="1"/>
  <c r="BN692" i="1"/>
  <c r="BN693" i="1"/>
  <c r="BN694" i="1"/>
  <c r="BN695" i="1"/>
  <c r="BN696" i="1"/>
  <c r="BN697" i="1"/>
  <c r="BN698" i="1"/>
  <c r="BN699" i="1"/>
  <c r="BN700" i="1"/>
  <c r="BN701" i="1"/>
  <c r="BN702" i="1"/>
  <c r="BN703" i="1"/>
  <c r="BN704" i="1"/>
  <c r="BN705" i="1"/>
  <c r="BN706" i="1"/>
  <c r="BN707" i="1"/>
  <c r="BN708" i="1"/>
  <c r="BN709" i="1"/>
  <c r="BN710" i="1"/>
  <c r="BN711" i="1"/>
  <c r="BN712" i="1"/>
  <c r="BN713" i="1"/>
  <c r="BN714" i="1"/>
  <c r="BN715" i="1"/>
  <c r="BN716" i="1"/>
  <c r="BN717" i="1"/>
  <c r="BN718" i="1"/>
  <c r="BN719" i="1"/>
  <c r="BN720" i="1"/>
  <c r="BN721" i="1"/>
  <c r="BN722" i="1"/>
  <c r="BN723" i="1"/>
  <c r="BN724" i="1"/>
  <c r="BN725" i="1"/>
  <c r="BN726" i="1"/>
  <c r="BN727" i="1"/>
  <c r="BN728" i="1"/>
  <c r="BN729" i="1"/>
  <c r="BN730" i="1"/>
  <c r="BN731" i="1"/>
  <c r="BN732" i="1"/>
  <c r="BN733" i="1"/>
  <c r="BN734" i="1"/>
  <c r="BN735" i="1"/>
  <c r="BN736" i="1"/>
  <c r="BN737" i="1"/>
  <c r="BN738" i="1"/>
  <c r="BN739" i="1"/>
  <c r="BN740" i="1"/>
  <c r="BN741" i="1"/>
  <c r="BN742" i="1"/>
  <c r="BN743" i="1"/>
  <c r="BN744" i="1"/>
  <c r="BN745" i="1"/>
  <c r="BN746" i="1"/>
  <c r="BN747" i="1"/>
  <c r="BN748" i="1"/>
  <c r="BN749" i="1"/>
  <c r="BN750" i="1"/>
  <c r="BN751" i="1"/>
  <c r="BN752" i="1"/>
  <c r="BN753" i="1"/>
  <c r="BN754" i="1"/>
  <c r="BN755" i="1"/>
  <c r="BN756" i="1"/>
  <c r="BN757" i="1"/>
  <c r="BN758" i="1"/>
  <c r="BN759" i="1"/>
  <c r="BN760" i="1"/>
  <c r="BN761" i="1"/>
  <c r="BN762" i="1"/>
  <c r="BN763" i="1"/>
  <c r="BN764" i="1"/>
  <c r="BN765" i="1"/>
  <c r="BN766" i="1"/>
  <c r="BN767" i="1"/>
  <c r="BN768" i="1"/>
  <c r="BN769" i="1"/>
  <c r="BN770" i="1"/>
  <c r="BN771" i="1"/>
  <c r="BN772" i="1"/>
  <c r="BN773" i="1"/>
  <c r="BN774" i="1"/>
  <c r="BN775" i="1"/>
  <c r="BN776" i="1"/>
  <c r="BN777" i="1"/>
  <c r="BN778" i="1"/>
  <c r="BN779" i="1"/>
  <c r="BN780" i="1"/>
  <c r="BN781" i="1"/>
  <c r="BN782" i="1"/>
  <c r="BN783" i="1"/>
  <c r="BN784" i="1"/>
  <c r="BN785" i="1"/>
  <c r="BN786" i="1"/>
  <c r="BN787" i="1"/>
  <c r="BN788" i="1"/>
  <c r="BN789" i="1"/>
  <c r="BN790" i="1"/>
  <c r="BN791" i="1"/>
  <c r="BN792" i="1"/>
  <c r="BN793" i="1"/>
  <c r="BN794" i="1"/>
  <c r="BN795" i="1"/>
  <c r="BN796" i="1"/>
  <c r="BN797" i="1"/>
  <c r="BN798" i="1"/>
  <c r="BN799" i="1"/>
  <c r="BN800" i="1"/>
  <c r="BN801" i="1"/>
  <c r="BN802" i="1"/>
  <c r="BN803" i="1"/>
  <c r="BN804" i="1"/>
  <c r="BN805" i="1"/>
  <c r="BN806" i="1"/>
  <c r="BN807" i="1"/>
  <c r="BN808" i="1"/>
  <c r="BN809" i="1"/>
  <c r="BN810" i="1"/>
  <c r="BN811" i="1"/>
  <c r="BN812" i="1"/>
  <c r="BN813" i="1"/>
  <c r="BN814" i="1"/>
  <c r="BN815" i="1"/>
  <c r="BN816" i="1"/>
  <c r="BN817" i="1"/>
  <c r="BN818" i="1"/>
  <c r="BN819" i="1"/>
  <c r="BN820" i="1"/>
  <c r="BN821" i="1"/>
  <c r="BN822" i="1"/>
  <c r="BN823" i="1"/>
  <c r="BN824" i="1"/>
  <c r="BN825" i="1"/>
  <c r="BN826" i="1"/>
  <c r="BN827" i="1"/>
  <c r="BN828" i="1"/>
  <c r="BN829" i="1"/>
  <c r="BN830" i="1"/>
  <c r="BN831" i="1"/>
  <c r="BN832" i="1"/>
  <c r="BN833" i="1"/>
  <c r="BN834" i="1"/>
  <c r="BN835" i="1"/>
  <c r="BN836" i="1"/>
  <c r="BN837" i="1"/>
  <c r="BN838" i="1"/>
  <c r="BN839" i="1"/>
  <c r="BN840" i="1"/>
  <c r="BN841" i="1"/>
  <c r="BN842" i="1"/>
  <c r="BN843" i="1"/>
  <c r="BN844" i="1"/>
  <c r="BN845" i="1"/>
  <c r="BN846" i="1"/>
  <c r="BN847" i="1"/>
  <c r="BN848" i="1"/>
  <c r="BN849" i="1"/>
  <c r="BN850" i="1"/>
  <c r="BN851" i="1"/>
  <c r="BN852" i="1"/>
  <c r="BN853" i="1"/>
  <c r="BN854" i="1"/>
  <c r="BN855" i="1"/>
  <c r="BN856" i="1"/>
  <c r="BN857" i="1"/>
  <c r="BN858" i="1"/>
  <c r="BN859" i="1"/>
  <c r="BN860" i="1"/>
  <c r="BN861" i="1"/>
  <c r="BN862" i="1"/>
  <c r="BN863" i="1"/>
  <c r="BN864" i="1"/>
  <c r="BN865" i="1"/>
  <c r="BN866" i="1"/>
  <c r="BN867" i="1"/>
  <c r="BN868" i="1"/>
  <c r="BN869" i="1"/>
  <c r="BN870" i="1"/>
  <c r="BN871" i="1"/>
  <c r="BN872" i="1"/>
  <c r="BN873" i="1"/>
  <c r="BN874" i="1"/>
  <c r="BN875" i="1"/>
  <c r="BN876" i="1"/>
  <c r="BN877" i="1"/>
  <c r="BN878" i="1"/>
  <c r="BN879" i="1"/>
  <c r="BN880" i="1"/>
  <c r="BN881" i="1"/>
  <c r="BN882" i="1"/>
  <c r="BN883" i="1"/>
  <c r="BN884" i="1"/>
  <c r="BN885" i="1"/>
  <c r="BN886" i="1"/>
  <c r="BN887" i="1"/>
  <c r="BN888" i="1"/>
  <c r="BN889" i="1"/>
  <c r="BN890" i="1"/>
  <c r="BN891" i="1"/>
  <c r="BN892" i="1"/>
  <c r="BN893" i="1"/>
  <c r="BN894" i="1"/>
  <c r="BN895" i="1"/>
  <c r="BN896" i="1"/>
  <c r="BN897" i="1"/>
  <c r="BN898" i="1"/>
  <c r="BN899" i="1"/>
  <c r="BN900" i="1"/>
  <c r="BN901" i="1"/>
  <c r="BN902" i="1"/>
  <c r="BN903" i="1"/>
  <c r="BN904" i="1"/>
  <c r="BN905" i="1"/>
  <c r="BN906" i="1"/>
  <c r="BN907" i="1"/>
  <c r="BN908" i="1"/>
  <c r="BN909" i="1"/>
  <c r="BN910" i="1"/>
  <c r="BN911" i="1"/>
  <c r="BN912" i="1"/>
  <c r="BN913" i="1"/>
  <c r="BN914" i="1"/>
  <c r="BN915" i="1"/>
  <c r="BN916" i="1"/>
  <c r="BN917" i="1"/>
  <c r="BN918" i="1"/>
  <c r="BN919" i="1"/>
  <c r="BN920" i="1"/>
  <c r="BN921" i="1"/>
  <c r="BN922" i="1"/>
  <c r="BN923" i="1"/>
  <c r="BN924" i="1"/>
  <c r="BN925" i="1"/>
  <c r="BN926" i="1"/>
  <c r="BN927" i="1"/>
  <c r="BN928" i="1"/>
  <c r="BN929" i="1"/>
  <c r="BN930" i="1"/>
  <c r="BN931" i="1"/>
  <c r="BN932" i="1"/>
  <c r="BN933" i="1"/>
  <c r="BN934" i="1"/>
  <c r="BN935" i="1"/>
  <c r="BN936" i="1"/>
  <c r="BN937" i="1"/>
  <c r="BN938" i="1"/>
  <c r="BN939" i="1"/>
  <c r="BN940" i="1"/>
  <c r="BN941" i="1"/>
  <c r="BN942" i="1"/>
  <c r="BN943" i="1"/>
  <c r="BN944" i="1"/>
  <c r="BN945" i="1"/>
  <c r="BN946" i="1"/>
  <c r="BN947" i="1"/>
  <c r="BN948" i="1"/>
  <c r="BN949" i="1"/>
  <c r="BN950" i="1"/>
  <c r="BN951" i="1"/>
  <c r="BN952" i="1"/>
  <c r="BN953" i="1"/>
  <c r="BN954" i="1"/>
  <c r="BN955" i="1"/>
  <c r="BN956" i="1"/>
  <c r="BN957" i="1"/>
  <c r="BN958" i="1"/>
  <c r="BN959" i="1"/>
  <c r="BN960" i="1"/>
  <c r="BN961" i="1"/>
  <c r="BN962" i="1"/>
  <c r="BN963" i="1"/>
  <c r="BN964" i="1"/>
  <c r="BN965" i="1"/>
  <c r="BN966" i="1"/>
  <c r="BN967" i="1"/>
  <c r="BN968" i="1"/>
  <c r="BN969" i="1"/>
  <c r="BN970" i="1"/>
  <c r="BN971" i="1"/>
  <c r="BN972" i="1"/>
  <c r="BN973" i="1"/>
  <c r="BN974" i="1"/>
  <c r="BN975" i="1"/>
  <c r="BN976" i="1"/>
  <c r="BN977" i="1"/>
  <c r="BN978" i="1"/>
  <c r="BN979" i="1"/>
  <c r="BN980" i="1"/>
  <c r="BN981" i="1"/>
  <c r="BN982" i="1"/>
  <c r="BN983" i="1"/>
  <c r="BN984" i="1"/>
  <c r="BN985" i="1"/>
  <c r="BN986" i="1"/>
  <c r="BN987" i="1"/>
  <c r="BN988" i="1"/>
  <c r="BN989" i="1"/>
  <c r="BN990" i="1"/>
  <c r="BN991" i="1"/>
  <c r="BN992" i="1"/>
  <c r="BN993" i="1"/>
  <c r="BN994" i="1"/>
  <c r="BN995" i="1"/>
  <c r="BN996" i="1"/>
  <c r="BN997" i="1"/>
  <c r="BN998" i="1"/>
  <c r="BN999" i="1"/>
  <c r="BN1000" i="1"/>
  <c r="BN1001" i="1"/>
  <c r="BN1002" i="1"/>
  <c r="BN1003" i="1"/>
  <c r="BN1004" i="1"/>
  <c r="BN1005" i="1"/>
  <c r="BN1006" i="1"/>
  <c r="BN1007" i="1"/>
  <c r="BN1008" i="1"/>
  <c r="BN1009" i="1"/>
  <c r="BN1010" i="1"/>
  <c r="BN1011" i="1"/>
  <c r="BN1012" i="1"/>
  <c r="BN1013" i="1"/>
  <c r="BN1014" i="1"/>
  <c r="BN1015" i="1"/>
  <c r="BN1016" i="1"/>
  <c r="BN1017" i="1"/>
  <c r="BN1018" i="1"/>
  <c r="BN1019" i="1"/>
  <c r="BN1020" i="1"/>
  <c r="BN1021" i="1"/>
  <c r="BN1022" i="1"/>
  <c r="BN1023" i="1"/>
  <c r="BN1024" i="1"/>
  <c r="BN1025" i="1"/>
  <c r="BN1026" i="1"/>
  <c r="BN1027" i="1"/>
  <c r="BN1028" i="1"/>
  <c r="BN1029" i="1"/>
  <c r="BN1030" i="1"/>
  <c r="BN1031" i="1"/>
  <c r="BN1032" i="1"/>
  <c r="BN1033" i="1"/>
  <c r="BN1034" i="1"/>
  <c r="BN1035" i="1"/>
  <c r="BN1036" i="1"/>
  <c r="BN1037" i="1"/>
  <c r="BN1038" i="1"/>
  <c r="BN1039" i="1"/>
  <c r="BN1040" i="1"/>
  <c r="BN1041" i="1"/>
  <c r="BN1042" i="1"/>
  <c r="BN1043" i="1"/>
  <c r="BN1044" i="1"/>
  <c r="BN1045" i="1"/>
  <c r="BN1046" i="1"/>
  <c r="BN1047" i="1"/>
  <c r="BN1048" i="1"/>
  <c r="BN1049" i="1"/>
  <c r="BN1050" i="1"/>
  <c r="BN1051" i="1"/>
  <c r="BN1052" i="1"/>
  <c r="BN1053" i="1"/>
  <c r="BN1054" i="1"/>
  <c r="BN1055" i="1"/>
  <c r="BN1056" i="1"/>
  <c r="BN1057" i="1"/>
  <c r="BN1058" i="1"/>
  <c r="BN1059" i="1"/>
  <c r="BN1060" i="1"/>
  <c r="BN1061" i="1"/>
  <c r="BN1062" i="1"/>
  <c r="BN1063" i="1"/>
  <c r="BN1064" i="1"/>
  <c r="BN1065" i="1"/>
  <c r="BN1066" i="1"/>
  <c r="BN1067" i="1"/>
  <c r="BN1068" i="1"/>
  <c r="BN1069" i="1"/>
  <c r="BN1070" i="1"/>
  <c r="BN1071" i="1"/>
  <c r="BN1072" i="1"/>
  <c r="BN1073" i="1"/>
  <c r="BN1074" i="1"/>
  <c r="BN1075" i="1"/>
  <c r="BN1076" i="1"/>
  <c r="BN1077" i="1"/>
  <c r="BN1078" i="1"/>
  <c r="BN1079" i="1"/>
  <c r="BN1080" i="1"/>
  <c r="BN1081" i="1"/>
  <c r="BN1082" i="1"/>
  <c r="BN1083" i="1"/>
  <c r="BN1084" i="1"/>
  <c r="BN1085" i="1"/>
  <c r="BN1086" i="1"/>
  <c r="BN1087" i="1"/>
  <c r="BN1088" i="1"/>
  <c r="BN1089" i="1"/>
  <c r="BN1090" i="1"/>
  <c r="BN1091" i="1"/>
  <c r="BN1092" i="1"/>
  <c r="BN1093" i="1"/>
  <c r="BN1094" i="1"/>
  <c r="BN1095" i="1"/>
  <c r="BN1096" i="1"/>
  <c r="BN1097" i="1"/>
  <c r="BN1098" i="1"/>
  <c r="BN1099" i="1"/>
  <c r="BN1100" i="1"/>
  <c r="BN1101" i="1"/>
  <c r="BN1102" i="1"/>
  <c r="BN1103" i="1"/>
  <c r="BN1104" i="1"/>
  <c r="BN1105" i="1"/>
  <c r="BN1106" i="1"/>
  <c r="BN1107" i="1"/>
  <c r="BN1108" i="1"/>
  <c r="BN1109" i="1"/>
  <c r="BN1110" i="1"/>
  <c r="BN1111" i="1"/>
  <c r="BN1112" i="1"/>
  <c r="BN1113" i="1"/>
  <c r="BN1114" i="1"/>
  <c r="BN1115" i="1"/>
  <c r="BN1116" i="1"/>
  <c r="BN1117" i="1"/>
  <c r="BN1118" i="1"/>
  <c r="BN1119" i="1"/>
  <c r="BN1120" i="1"/>
  <c r="BN1121" i="1"/>
  <c r="BN1122" i="1"/>
  <c r="BN1123" i="1"/>
  <c r="BN1124" i="1"/>
  <c r="BN1125" i="1"/>
  <c r="BN1126" i="1"/>
  <c r="BN1127" i="1"/>
  <c r="BN1128" i="1"/>
  <c r="BN1129" i="1"/>
  <c r="BN1130" i="1"/>
  <c r="BN1131" i="1"/>
  <c r="BN1132" i="1"/>
  <c r="BN1133" i="1"/>
  <c r="BN1134" i="1"/>
  <c r="BN1135" i="1"/>
  <c r="BN1136" i="1"/>
  <c r="BN1137" i="1"/>
  <c r="BN1138" i="1"/>
  <c r="BN1139" i="1"/>
  <c r="BN1140" i="1"/>
  <c r="BN1141" i="1"/>
  <c r="BN1142" i="1"/>
  <c r="BN1143" i="1"/>
  <c r="BN1144" i="1"/>
  <c r="BN1145" i="1"/>
  <c r="BN1146" i="1"/>
  <c r="BN1147" i="1"/>
  <c r="BN1148" i="1"/>
  <c r="BN1149" i="1"/>
  <c r="BN1150" i="1"/>
  <c r="BN1151" i="1"/>
  <c r="BN1152" i="1"/>
  <c r="BN1153" i="1"/>
  <c r="BN1154" i="1"/>
  <c r="BN1155" i="1"/>
  <c r="BN1156" i="1"/>
  <c r="BN1157" i="1"/>
  <c r="BN1158" i="1"/>
  <c r="BN1159" i="1"/>
  <c r="BN1160" i="1"/>
  <c r="BN1161" i="1"/>
  <c r="BN1162" i="1"/>
  <c r="BN1163" i="1"/>
  <c r="BN1164" i="1"/>
  <c r="BN1165" i="1"/>
  <c r="BN1166" i="1"/>
  <c r="BN1167" i="1"/>
  <c r="BN1168" i="1"/>
  <c r="BN1169" i="1"/>
  <c r="BN1170" i="1"/>
  <c r="BN1171" i="1"/>
  <c r="BN1172" i="1"/>
  <c r="BN1173" i="1"/>
  <c r="BN1174" i="1"/>
  <c r="BN1175" i="1"/>
  <c r="BN1176" i="1"/>
  <c r="BN1177" i="1"/>
  <c r="BN1178" i="1"/>
  <c r="BN1179" i="1"/>
  <c r="BN1180" i="1"/>
  <c r="BN1181" i="1"/>
  <c r="BN1182" i="1"/>
  <c r="BN1183" i="1"/>
  <c r="BN1184" i="1"/>
  <c r="BN1185" i="1"/>
  <c r="BN1186" i="1"/>
  <c r="BN1187" i="1"/>
  <c r="BN1188" i="1"/>
  <c r="BN1189" i="1"/>
  <c r="BN1190" i="1"/>
  <c r="BN1191" i="1"/>
  <c r="BN1192" i="1"/>
  <c r="BN1193" i="1"/>
  <c r="BN1194" i="1"/>
  <c r="BN1195" i="1"/>
  <c r="BN1196" i="1"/>
  <c r="BN1197" i="1"/>
  <c r="BN1198" i="1"/>
  <c r="BN1199" i="1"/>
  <c r="BN1200" i="1"/>
  <c r="BN1201" i="1"/>
  <c r="BN1202" i="1"/>
  <c r="BN1203" i="1"/>
  <c r="BN1204" i="1"/>
  <c r="BN1205" i="1"/>
  <c r="BN1206" i="1"/>
  <c r="BN1207" i="1"/>
  <c r="BN1208" i="1"/>
  <c r="BN1209" i="1"/>
  <c r="BN1210" i="1"/>
  <c r="BN1211" i="1"/>
  <c r="BN1212" i="1"/>
  <c r="BN1213" i="1"/>
  <c r="BN1214" i="1"/>
  <c r="BN1215" i="1"/>
  <c r="BN1216" i="1"/>
  <c r="BN1217" i="1"/>
  <c r="BN1218" i="1"/>
  <c r="BN1219" i="1"/>
  <c r="BN1220" i="1"/>
  <c r="BN1221" i="1"/>
  <c r="BN1222" i="1"/>
  <c r="BN1223" i="1"/>
  <c r="BN1224" i="1"/>
  <c r="BN1225" i="1"/>
  <c r="BN1226" i="1"/>
  <c r="BN1227" i="1"/>
  <c r="BN1228" i="1"/>
  <c r="BN1229" i="1"/>
  <c r="BN1230" i="1"/>
  <c r="BN1231" i="1"/>
  <c r="BN1232" i="1"/>
  <c r="BN1233" i="1"/>
  <c r="BN1234" i="1"/>
  <c r="BN1235" i="1"/>
  <c r="BN1236" i="1"/>
  <c r="BN1237" i="1"/>
  <c r="BN1238" i="1"/>
  <c r="BN1239" i="1"/>
  <c r="BN1240" i="1"/>
  <c r="BN1241" i="1"/>
  <c r="BN1242" i="1"/>
  <c r="BN1243" i="1"/>
  <c r="BN1244" i="1"/>
  <c r="BN1245" i="1"/>
  <c r="BN1246" i="1"/>
  <c r="BN1247" i="1"/>
  <c r="BN1248" i="1"/>
  <c r="BN1249" i="1"/>
  <c r="BN1250" i="1"/>
  <c r="BN1251" i="1"/>
  <c r="BN1252" i="1"/>
  <c r="BN1253" i="1"/>
  <c r="BN1254" i="1"/>
  <c r="BN1255" i="1"/>
  <c r="BN1256" i="1"/>
  <c r="BN1257" i="1"/>
  <c r="BN1258" i="1"/>
  <c r="BN1259" i="1"/>
  <c r="BN1260" i="1"/>
  <c r="BN1261" i="1"/>
  <c r="BN1262" i="1"/>
  <c r="BN1263" i="1"/>
  <c r="BN1264" i="1"/>
  <c r="BN1265" i="1"/>
  <c r="BN1266" i="1"/>
  <c r="BN1267" i="1"/>
  <c r="BN1268" i="1"/>
  <c r="BN1269" i="1"/>
  <c r="BN1270" i="1"/>
  <c r="BN1271" i="1"/>
  <c r="BN1272" i="1"/>
  <c r="BN1273" i="1"/>
  <c r="BN1274" i="1"/>
  <c r="BN1275" i="1"/>
  <c r="BN1276" i="1"/>
  <c r="BN1277" i="1"/>
  <c r="BN1278" i="1"/>
  <c r="BN1279" i="1"/>
  <c r="BN1280" i="1"/>
  <c r="BN1281" i="1"/>
  <c r="BN1282" i="1"/>
  <c r="BN1283" i="1"/>
  <c r="BN1284" i="1"/>
  <c r="BN1285" i="1"/>
  <c r="BN1286" i="1"/>
  <c r="BN1287" i="1"/>
  <c r="BN1288" i="1"/>
  <c r="BN1289" i="1"/>
  <c r="BN1290" i="1"/>
  <c r="BN1291" i="1"/>
  <c r="BN1292" i="1"/>
  <c r="BN1293" i="1"/>
  <c r="BN1294" i="1"/>
  <c r="BN1295" i="1"/>
  <c r="BN1296" i="1"/>
  <c r="BN1297" i="1"/>
  <c r="BN1298" i="1"/>
  <c r="BN1299" i="1"/>
  <c r="BN1300" i="1"/>
  <c r="BN1301" i="1"/>
  <c r="BN1302" i="1"/>
  <c r="BN1303" i="1"/>
  <c r="BN1304" i="1"/>
  <c r="BN1305" i="1"/>
  <c r="BN1306" i="1"/>
  <c r="BN1307" i="1"/>
  <c r="BN1308" i="1"/>
  <c r="BN1309" i="1"/>
  <c r="BN1310" i="1"/>
  <c r="BN1311" i="1"/>
  <c r="BN1312" i="1"/>
  <c r="BN1313" i="1"/>
  <c r="BN1314" i="1"/>
  <c r="BN1315" i="1"/>
  <c r="BN1316" i="1"/>
  <c r="BN1317" i="1"/>
  <c r="BN1318" i="1"/>
  <c r="BN1319" i="1"/>
  <c r="BN1320" i="1"/>
  <c r="BN1321" i="1"/>
  <c r="BN1322" i="1"/>
  <c r="BN1323" i="1"/>
  <c r="BN1324" i="1"/>
  <c r="BN1325" i="1"/>
  <c r="BN1326" i="1"/>
  <c r="BN1327" i="1"/>
  <c r="BN1328" i="1"/>
  <c r="BN1329" i="1"/>
  <c r="BN1330" i="1"/>
  <c r="BN1331" i="1"/>
  <c r="BN1332" i="1"/>
  <c r="BN1333" i="1"/>
  <c r="BN1334" i="1"/>
  <c r="BN1335" i="1"/>
  <c r="BN1336" i="1"/>
  <c r="BN1337" i="1"/>
  <c r="BN1338" i="1"/>
  <c r="BN1339" i="1"/>
  <c r="BN1340" i="1"/>
  <c r="BN1341" i="1"/>
  <c r="BN1342" i="1"/>
  <c r="BN1343" i="1"/>
  <c r="BN1344" i="1"/>
  <c r="BN1345" i="1"/>
  <c r="BN1346" i="1"/>
  <c r="BN1347" i="1"/>
  <c r="BN1348" i="1"/>
  <c r="BN1349" i="1"/>
  <c r="BN1350" i="1"/>
  <c r="BN1351" i="1"/>
  <c r="BN1352" i="1"/>
  <c r="BN1353" i="1"/>
  <c r="BN1354" i="1"/>
  <c r="BN1355" i="1"/>
  <c r="BN1356" i="1"/>
  <c r="BN1357" i="1"/>
  <c r="BN1358" i="1"/>
  <c r="BN1359" i="1"/>
  <c r="BN1360" i="1"/>
  <c r="BN1361" i="1"/>
  <c r="BN1362" i="1"/>
  <c r="BN1363" i="1"/>
  <c r="BN1364" i="1"/>
  <c r="BN1365" i="1"/>
  <c r="BN1366" i="1"/>
  <c r="BN1367" i="1"/>
  <c r="BN1368" i="1"/>
  <c r="BN1369" i="1"/>
  <c r="BN1370" i="1"/>
  <c r="BN1371" i="1"/>
  <c r="BN1372" i="1"/>
  <c r="BN1373" i="1"/>
  <c r="BN1374" i="1"/>
  <c r="BN1375" i="1"/>
  <c r="BN1376" i="1"/>
  <c r="BN1377" i="1"/>
  <c r="BN1378" i="1"/>
  <c r="BN1379" i="1"/>
  <c r="BN1380" i="1"/>
  <c r="BN1381" i="1"/>
  <c r="BN1382" i="1"/>
  <c r="BN1383" i="1"/>
  <c r="BN1384" i="1"/>
  <c r="BN1385" i="1"/>
  <c r="BN1386" i="1"/>
  <c r="BN1387" i="1"/>
  <c r="BN1388" i="1"/>
  <c r="BN1389" i="1"/>
  <c r="BN1390" i="1"/>
  <c r="BN1391" i="1"/>
  <c r="BN1392" i="1"/>
  <c r="BN1393" i="1"/>
  <c r="BN1394" i="1"/>
  <c r="BN1395" i="1"/>
  <c r="BN1396" i="1"/>
  <c r="BN1397" i="1"/>
  <c r="BN1398" i="1"/>
  <c r="BN1399" i="1"/>
  <c r="BN1400" i="1"/>
  <c r="BN1401" i="1"/>
  <c r="BN1402" i="1"/>
  <c r="BN1403" i="1"/>
  <c r="BN1404" i="1"/>
  <c r="BN1405" i="1"/>
  <c r="BN1406" i="1"/>
  <c r="BN1407" i="1"/>
  <c r="BN1408" i="1"/>
  <c r="BN1409" i="1"/>
  <c r="BN1410" i="1"/>
  <c r="BN1411" i="1"/>
  <c r="BN1412" i="1"/>
  <c r="BN1413" i="1"/>
  <c r="BN1414" i="1"/>
  <c r="BN1415" i="1"/>
  <c r="BN1416" i="1"/>
  <c r="BN1417" i="1"/>
  <c r="BN1418" i="1"/>
  <c r="BN1419" i="1"/>
  <c r="BN1420" i="1"/>
  <c r="BN1421" i="1"/>
  <c r="BN1422" i="1"/>
  <c r="BN1423" i="1"/>
  <c r="BN1424" i="1"/>
  <c r="BN1425" i="1"/>
  <c r="BN1426" i="1"/>
  <c r="BN1427" i="1"/>
  <c r="BN1428" i="1"/>
  <c r="BN1429" i="1"/>
  <c r="BN1430" i="1"/>
  <c r="BN1431" i="1"/>
  <c r="BN1432" i="1"/>
  <c r="BN1433" i="1"/>
  <c r="BN1434" i="1"/>
  <c r="BN1435" i="1"/>
  <c r="BN1436" i="1"/>
  <c r="BN1437" i="1"/>
  <c r="BN1438" i="1"/>
  <c r="BN1439" i="1"/>
  <c r="BN1440" i="1"/>
  <c r="BN1441" i="1"/>
  <c r="BN1442" i="1"/>
  <c r="BN1443" i="1"/>
  <c r="BN1444" i="1"/>
  <c r="BN1445" i="1"/>
  <c r="BN1446" i="1"/>
  <c r="BN1447" i="1"/>
  <c r="BN1448" i="1"/>
  <c r="BN1449" i="1"/>
  <c r="BN1450" i="1"/>
  <c r="BN1451" i="1"/>
  <c r="BN1452" i="1"/>
  <c r="BN1453" i="1"/>
  <c r="BN1454" i="1"/>
  <c r="BN1455" i="1"/>
  <c r="BN1456" i="1"/>
  <c r="BN1457" i="1"/>
  <c r="BN1458" i="1"/>
  <c r="BN1459" i="1"/>
  <c r="BN1460" i="1"/>
  <c r="BN1461" i="1"/>
  <c r="BN1462" i="1"/>
  <c r="BN1463" i="1"/>
  <c r="BN1464" i="1"/>
  <c r="BN1465" i="1"/>
  <c r="BN1466" i="1"/>
  <c r="BN1467" i="1"/>
  <c r="BN1468" i="1"/>
  <c r="BN1469" i="1"/>
  <c r="BN1470" i="1"/>
  <c r="BN1471" i="1"/>
  <c r="BN1472" i="1"/>
  <c r="BN1473" i="1"/>
  <c r="BN1474" i="1"/>
  <c r="BN1475" i="1"/>
  <c r="BN1476" i="1"/>
  <c r="BN1477" i="1"/>
  <c r="BN1478" i="1"/>
  <c r="BN1479" i="1"/>
  <c r="BN1480" i="1"/>
  <c r="BN1481" i="1"/>
  <c r="BN1482" i="1"/>
  <c r="BN1483" i="1"/>
  <c r="BN1484" i="1"/>
  <c r="BN1485" i="1"/>
  <c r="BN1486" i="1"/>
  <c r="BN1487" i="1"/>
  <c r="BN1488" i="1"/>
  <c r="BN1489" i="1"/>
  <c r="BN1490" i="1"/>
  <c r="BN1491" i="1"/>
  <c r="BN1492" i="1"/>
  <c r="BN1493" i="1"/>
  <c r="BN1494" i="1"/>
  <c r="BN1495" i="1"/>
  <c r="BN1496" i="1"/>
  <c r="BN1497" i="1"/>
  <c r="BN1498" i="1"/>
  <c r="BN1499" i="1"/>
  <c r="BN1500" i="1"/>
  <c r="BN1501" i="1"/>
  <c r="BN1502" i="1"/>
  <c r="BN1503" i="1"/>
  <c r="BN1504" i="1"/>
  <c r="BN1505" i="1"/>
  <c r="BN1506" i="1"/>
  <c r="BN1507" i="1"/>
  <c r="BN1508" i="1"/>
  <c r="BN1509" i="1"/>
  <c r="BN1510" i="1"/>
  <c r="BN1511" i="1"/>
  <c r="BN1512" i="1"/>
  <c r="BN1513" i="1"/>
  <c r="BN1514" i="1"/>
  <c r="BN1515" i="1"/>
  <c r="BN1516" i="1"/>
  <c r="BN1517" i="1"/>
  <c r="BN1518" i="1"/>
  <c r="BN1519" i="1"/>
  <c r="BN1520" i="1"/>
  <c r="BN1521" i="1"/>
  <c r="BN1522" i="1"/>
  <c r="BN1523" i="1"/>
  <c r="BN1524" i="1"/>
  <c r="BN1525" i="1"/>
  <c r="BN1526" i="1"/>
  <c r="BN1527" i="1"/>
  <c r="BN1528" i="1"/>
  <c r="BN1529" i="1"/>
  <c r="BN1530" i="1"/>
  <c r="BN1531" i="1"/>
  <c r="BN1532" i="1"/>
  <c r="BN1533" i="1"/>
  <c r="BN1534" i="1"/>
  <c r="BN1535" i="1"/>
  <c r="BN1536" i="1"/>
  <c r="BN1537" i="1"/>
  <c r="BN1538" i="1"/>
  <c r="BN1539" i="1"/>
  <c r="BN1540" i="1"/>
  <c r="BN1541" i="1"/>
  <c r="BN1542" i="1"/>
  <c r="BN1543" i="1"/>
  <c r="BN1544" i="1"/>
  <c r="BN1545" i="1"/>
  <c r="BN1546" i="1"/>
  <c r="BN1547" i="1"/>
  <c r="BN1548" i="1"/>
  <c r="BN1549" i="1"/>
  <c r="BN1550" i="1"/>
  <c r="BN1551" i="1"/>
  <c r="BN1552" i="1"/>
  <c r="BN1553" i="1"/>
  <c r="BN1554" i="1"/>
  <c r="BN1555" i="1"/>
  <c r="BN1556" i="1"/>
  <c r="BN1557" i="1"/>
  <c r="BN1558" i="1"/>
  <c r="BN1559" i="1"/>
  <c r="BN1560" i="1"/>
  <c r="BN1561" i="1"/>
  <c r="BN1562" i="1"/>
  <c r="BN1563" i="1"/>
  <c r="BN1564" i="1"/>
  <c r="BN1565" i="1"/>
  <c r="BN1566" i="1"/>
  <c r="BN1567" i="1"/>
  <c r="BN1568" i="1"/>
  <c r="BN1569" i="1"/>
  <c r="BN1570" i="1"/>
  <c r="BN1571" i="1"/>
  <c r="BN1572" i="1"/>
  <c r="BN1573" i="1"/>
  <c r="BN1574" i="1"/>
  <c r="BN1575" i="1"/>
  <c r="BN1576" i="1"/>
  <c r="BN1577" i="1"/>
  <c r="BN1578" i="1"/>
  <c r="BN1579" i="1"/>
  <c r="BN1580" i="1"/>
  <c r="BN1581" i="1"/>
  <c r="BN1582" i="1"/>
  <c r="BN1583" i="1"/>
  <c r="BN1584" i="1"/>
  <c r="BN1585" i="1"/>
  <c r="BN1586" i="1"/>
  <c r="BN1587" i="1"/>
  <c r="BN1588" i="1"/>
  <c r="BN1589" i="1"/>
  <c r="BN1590" i="1"/>
  <c r="BN1591" i="1"/>
  <c r="BN1592" i="1"/>
  <c r="BN1593" i="1"/>
  <c r="BN1594" i="1"/>
  <c r="BN1595" i="1"/>
  <c r="BN1596" i="1"/>
  <c r="BN1597" i="1"/>
  <c r="BN1598" i="1"/>
  <c r="BN1599" i="1"/>
  <c r="BN1600" i="1"/>
  <c r="BN1601" i="1"/>
  <c r="BN1602" i="1"/>
  <c r="BN1603" i="1"/>
  <c r="BN1604" i="1"/>
  <c r="BN1605" i="1"/>
  <c r="BN1606" i="1"/>
  <c r="BN1607" i="1"/>
  <c r="BN1608" i="1"/>
  <c r="BN1609" i="1"/>
  <c r="BN1610" i="1"/>
  <c r="BN1611" i="1"/>
  <c r="BN1612" i="1"/>
  <c r="BN1613" i="1"/>
  <c r="BN1614" i="1"/>
  <c r="BN1615" i="1"/>
  <c r="BN1616" i="1"/>
  <c r="BN1617" i="1"/>
  <c r="BN1618" i="1"/>
  <c r="BN1619" i="1"/>
  <c r="BN1620" i="1"/>
  <c r="BN1621" i="1"/>
  <c r="BN1622" i="1"/>
  <c r="BN1623" i="1"/>
  <c r="BN1624" i="1"/>
  <c r="BN1625" i="1"/>
  <c r="BN1626" i="1"/>
  <c r="BN1627" i="1"/>
  <c r="BN1628" i="1"/>
  <c r="BN1629" i="1"/>
  <c r="BN1630" i="1"/>
  <c r="BN1631" i="1"/>
  <c r="BN1632" i="1"/>
  <c r="BN1633" i="1"/>
  <c r="BN1634" i="1"/>
  <c r="BN1635" i="1"/>
  <c r="BN1636" i="1"/>
  <c r="BN1637" i="1"/>
  <c r="BN1638" i="1"/>
  <c r="BN1639" i="1"/>
  <c r="BN1640" i="1"/>
  <c r="BN1641" i="1"/>
  <c r="BN1642" i="1"/>
  <c r="BN1643" i="1"/>
  <c r="BN1644" i="1"/>
  <c r="BN1645" i="1"/>
  <c r="BN1646" i="1"/>
  <c r="BN1647" i="1"/>
  <c r="BN1648" i="1"/>
  <c r="BN1649" i="1"/>
  <c r="BN1650" i="1"/>
  <c r="BN1651" i="1"/>
  <c r="BN1652" i="1"/>
  <c r="BN1653" i="1"/>
  <c r="BN1654" i="1"/>
  <c r="BN1655" i="1"/>
  <c r="BN1656" i="1"/>
  <c r="BN1657" i="1"/>
  <c r="BN1658" i="1"/>
  <c r="BN1659" i="1"/>
  <c r="BN1660" i="1"/>
  <c r="BN1661" i="1"/>
  <c r="BN1662" i="1"/>
  <c r="BN1663" i="1"/>
  <c r="BN1664" i="1"/>
  <c r="BN1665" i="1"/>
  <c r="BN1666" i="1"/>
  <c r="BN1667" i="1"/>
  <c r="BN1668" i="1"/>
  <c r="BN1669" i="1"/>
  <c r="BN1670" i="1"/>
  <c r="BN1671" i="1"/>
  <c r="BN1672" i="1"/>
  <c r="BN1673" i="1"/>
  <c r="BN1674" i="1"/>
  <c r="BN1675" i="1"/>
  <c r="BN1676" i="1"/>
  <c r="BN1677" i="1"/>
  <c r="BN1678" i="1"/>
  <c r="BN1679" i="1"/>
  <c r="BN1680" i="1"/>
  <c r="BN1681" i="1"/>
  <c r="BN1682" i="1"/>
  <c r="BN1683" i="1"/>
  <c r="BN1684" i="1"/>
  <c r="BN1685" i="1"/>
  <c r="BN1686" i="1"/>
  <c r="BN1687" i="1"/>
  <c r="BN1688" i="1"/>
  <c r="BN1689" i="1"/>
  <c r="BN1690" i="1"/>
  <c r="BN1691" i="1"/>
  <c r="BN1692" i="1"/>
  <c r="BN1693" i="1"/>
  <c r="BN1694" i="1"/>
  <c r="BN1695" i="1"/>
  <c r="BN1696" i="1"/>
  <c r="BN1697" i="1"/>
  <c r="BN1698" i="1"/>
  <c r="BN1699" i="1"/>
  <c r="BN1700" i="1"/>
  <c r="BN1701" i="1"/>
  <c r="BN1702" i="1"/>
  <c r="BN1703" i="1"/>
  <c r="BN1704" i="1"/>
  <c r="BN1705" i="1"/>
  <c r="BN1706" i="1"/>
  <c r="BN1707" i="1"/>
  <c r="BN1708" i="1"/>
  <c r="BN1709" i="1"/>
  <c r="BN1710" i="1"/>
  <c r="BN1711" i="1"/>
  <c r="BN1712" i="1"/>
  <c r="BN1713" i="1"/>
  <c r="BN1714" i="1"/>
  <c r="BN1715" i="1"/>
  <c r="BN1716" i="1"/>
  <c r="BN1717" i="1"/>
  <c r="BN1718" i="1"/>
  <c r="BN1719" i="1"/>
  <c r="BN1720" i="1"/>
  <c r="BN1721" i="1"/>
  <c r="BN1722" i="1"/>
  <c r="BN1723" i="1"/>
  <c r="BN1724" i="1"/>
  <c r="BN1725" i="1"/>
  <c r="BN1726" i="1"/>
  <c r="BN1727" i="1"/>
  <c r="BN1728" i="1"/>
  <c r="BN1729" i="1"/>
  <c r="BN1730" i="1"/>
  <c r="BN1731" i="1"/>
  <c r="BN1732" i="1"/>
  <c r="BN1733" i="1"/>
  <c r="BN1734" i="1"/>
  <c r="BN1735" i="1"/>
  <c r="BN1736" i="1"/>
  <c r="BN1737" i="1"/>
  <c r="BN1738" i="1"/>
  <c r="BN1739" i="1"/>
  <c r="BN1740" i="1"/>
  <c r="BN1741" i="1"/>
  <c r="BN1742" i="1"/>
  <c r="BN1743" i="1"/>
  <c r="BN1744" i="1"/>
  <c r="BN1745" i="1"/>
  <c r="BN1746" i="1"/>
  <c r="BN1747" i="1"/>
  <c r="BN1748" i="1"/>
  <c r="BN1749" i="1"/>
  <c r="BN1750" i="1"/>
  <c r="BN1751" i="1"/>
  <c r="BN1752" i="1"/>
  <c r="BN1753" i="1"/>
  <c r="BN1754" i="1"/>
  <c r="BN1755" i="1"/>
  <c r="BN1756" i="1"/>
  <c r="BN1757" i="1"/>
  <c r="BN1758" i="1"/>
  <c r="BN1759" i="1"/>
  <c r="BN1760" i="1"/>
  <c r="BN1761" i="1"/>
  <c r="BN1762" i="1"/>
  <c r="BN1763" i="1"/>
  <c r="BN1764" i="1"/>
  <c r="BN1765" i="1"/>
  <c r="BN1766" i="1"/>
  <c r="BN1767" i="1"/>
  <c r="BN1768" i="1"/>
  <c r="BN1769" i="1"/>
  <c r="BN1770" i="1"/>
  <c r="BN1771" i="1"/>
  <c r="BN1772" i="1"/>
  <c r="BN1773" i="1"/>
  <c r="BN1774" i="1"/>
  <c r="BN1775" i="1"/>
  <c r="BN1776" i="1"/>
  <c r="BN1777" i="1"/>
  <c r="BN1778" i="1"/>
  <c r="BN1779" i="1"/>
  <c r="BN1780" i="1"/>
  <c r="BN1781" i="1"/>
  <c r="BN1782" i="1"/>
  <c r="BN1783" i="1"/>
  <c r="BN1784" i="1"/>
  <c r="BN1785" i="1"/>
  <c r="BN1786" i="1"/>
  <c r="BN1787" i="1"/>
  <c r="BN1788" i="1"/>
  <c r="BN1789" i="1"/>
  <c r="BN1790" i="1"/>
  <c r="BN1791" i="1"/>
  <c r="BN1792" i="1"/>
  <c r="BN1793" i="1"/>
  <c r="BN1794" i="1"/>
  <c r="BN1795" i="1"/>
  <c r="BN1796" i="1"/>
  <c r="BN1797" i="1"/>
  <c r="BN1798" i="1"/>
  <c r="BN1799" i="1"/>
  <c r="BN1800" i="1"/>
  <c r="BN1801" i="1"/>
  <c r="BN1802" i="1"/>
  <c r="BN1803" i="1"/>
  <c r="BN1804" i="1"/>
  <c r="BN1805" i="1"/>
  <c r="BN1806" i="1"/>
  <c r="BN1807" i="1"/>
  <c r="BN1808" i="1"/>
  <c r="BN1809" i="1"/>
  <c r="BN1810" i="1"/>
  <c r="BN1811" i="1"/>
  <c r="BN1812" i="1"/>
  <c r="BN1813" i="1"/>
  <c r="BN1814" i="1"/>
  <c r="BN1815" i="1"/>
  <c r="BN1816" i="1"/>
  <c r="BN1817" i="1"/>
  <c r="BN1818" i="1"/>
  <c r="BN1819" i="1"/>
  <c r="BN1820" i="1"/>
  <c r="BN1821" i="1"/>
  <c r="BN1822" i="1"/>
  <c r="BN1823" i="1"/>
  <c r="BN1824" i="1"/>
  <c r="BN1825" i="1"/>
  <c r="BN1826" i="1"/>
  <c r="BN1827" i="1"/>
  <c r="BN1828" i="1"/>
  <c r="BN1829" i="1"/>
  <c r="BN1830" i="1"/>
  <c r="BN1831" i="1"/>
  <c r="BN1832" i="1"/>
  <c r="BN1833" i="1"/>
  <c r="BN1834" i="1"/>
  <c r="BN1835" i="1"/>
  <c r="BN1836" i="1"/>
  <c r="BN1837" i="1"/>
  <c r="BN1838" i="1"/>
  <c r="BN1839" i="1"/>
  <c r="BN1840" i="1"/>
  <c r="BN1841" i="1"/>
  <c r="BN1842" i="1"/>
  <c r="BN1843" i="1"/>
  <c r="BN1844" i="1"/>
  <c r="BN1845" i="1"/>
  <c r="BN1846" i="1"/>
  <c r="BN1847" i="1"/>
  <c r="BN1848" i="1"/>
  <c r="BN1849" i="1"/>
  <c r="BN1850" i="1"/>
  <c r="BN1851" i="1"/>
  <c r="BN1852" i="1"/>
  <c r="BN1853" i="1"/>
  <c r="BN1854" i="1"/>
  <c r="BN1855" i="1"/>
  <c r="BN1856" i="1"/>
  <c r="BN1857" i="1"/>
  <c r="BN1858" i="1"/>
  <c r="BN1859" i="1"/>
  <c r="BN1860" i="1"/>
  <c r="BN1861" i="1"/>
  <c r="BN1862" i="1"/>
  <c r="BN1863" i="1"/>
  <c r="BN1864" i="1"/>
  <c r="BN1865" i="1"/>
  <c r="BN1866" i="1"/>
  <c r="BN1867" i="1"/>
  <c r="BN1868" i="1"/>
  <c r="BN1869" i="1"/>
  <c r="BN1870" i="1"/>
  <c r="BN1871" i="1"/>
  <c r="BN1872" i="1"/>
  <c r="BN1873" i="1"/>
  <c r="BN1874" i="1"/>
  <c r="BN1875" i="1"/>
  <c r="BN1876" i="1"/>
  <c r="BN1877" i="1"/>
  <c r="BN1878" i="1"/>
  <c r="BN1879" i="1"/>
  <c r="BN1880" i="1"/>
  <c r="BN1881" i="1"/>
  <c r="BN1882" i="1"/>
  <c r="BN1883" i="1"/>
  <c r="BN1884" i="1"/>
  <c r="BN1885" i="1"/>
  <c r="BN1886" i="1"/>
  <c r="BN1887" i="1"/>
  <c r="BN1888" i="1"/>
  <c r="BN1889" i="1"/>
  <c r="BN1890" i="1"/>
  <c r="BN1891" i="1"/>
  <c r="BN1892" i="1"/>
  <c r="BN1893" i="1"/>
  <c r="BN1894" i="1"/>
  <c r="BN1895" i="1"/>
  <c r="BN1896" i="1"/>
  <c r="BN1897" i="1"/>
  <c r="BN1898" i="1"/>
  <c r="BN1899" i="1"/>
  <c r="BN1900" i="1"/>
  <c r="BN1901" i="1"/>
  <c r="BN1902" i="1"/>
  <c r="BN1903" i="1"/>
  <c r="BN1904" i="1"/>
  <c r="BN1905" i="1"/>
  <c r="BN1906" i="1"/>
  <c r="BN1907" i="1"/>
  <c r="BN1908" i="1"/>
  <c r="BN1909" i="1"/>
  <c r="BN1910" i="1"/>
  <c r="BN1911" i="1"/>
  <c r="BN1912" i="1"/>
  <c r="BN1913" i="1"/>
  <c r="BN1914" i="1"/>
  <c r="BN1915" i="1"/>
  <c r="BN1916" i="1"/>
  <c r="BN1917" i="1"/>
  <c r="BN1918" i="1"/>
  <c r="BN1919" i="1"/>
  <c r="BN1920" i="1"/>
  <c r="BN1921" i="1"/>
  <c r="BN1922" i="1"/>
  <c r="BN1923" i="1"/>
  <c r="BN1924" i="1"/>
  <c r="BN1925" i="1"/>
  <c r="BN1926" i="1"/>
  <c r="BN1927" i="1"/>
  <c r="BN1928" i="1"/>
  <c r="BN1929" i="1"/>
  <c r="BN1930" i="1"/>
  <c r="BN1931" i="1"/>
  <c r="BN1932" i="1"/>
  <c r="BN1933" i="1"/>
  <c r="BN1934" i="1"/>
  <c r="BN1935" i="1"/>
  <c r="BN1936" i="1"/>
  <c r="BN1937" i="1"/>
  <c r="BN1938" i="1"/>
  <c r="BN1939" i="1"/>
  <c r="BN1940" i="1"/>
  <c r="BN1941" i="1"/>
  <c r="BN1942" i="1"/>
  <c r="BN1943" i="1"/>
  <c r="BN1944" i="1"/>
  <c r="BN1945" i="1"/>
  <c r="BN1946" i="1"/>
  <c r="BN1947" i="1"/>
  <c r="BN1948" i="1"/>
  <c r="BN1949" i="1"/>
  <c r="BN1950" i="1"/>
  <c r="BN1951" i="1"/>
  <c r="BN1952" i="1"/>
  <c r="BN1953" i="1"/>
  <c r="BN1954" i="1"/>
  <c r="BN1955" i="1"/>
  <c r="BN1956" i="1"/>
  <c r="BN1957" i="1"/>
  <c r="BN1958" i="1"/>
  <c r="BN1959" i="1"/>
  <c r="BN1960" i="1"/>
  <c r="BN1961" i="1"/>
  <c r="BN1962" i="1"/>
  <c r="BN1963" i="1"/>
  <c r="BN1964" i="1"/>
  <c r="BN1965" i="1"/>
  <c r="BN1966" i="1"/>
  <c r="BN1967" i="1"/>
  <c r="BN1968" i="1"/>
  <c r="BN1969" i="1"/>
  <c r="BN1970" i="1"/>
  <c r="BN1971" i="1"/>
  <c r="BN1972" i="1"/>
  <c r="BN1973" i="1"/>
  <c r="BN1974" i="1"/>
  <c r="BN1975" i="1"/>
  <c r="BN1976" i="1"/>
  <c r="BN1977" i="1"/>
  <c r="BN1978" i="1"/>
  <c r="BN1979" i="1"/>
  <c r="BN1980" i="1"/>
  <c r="BN1981" i="1"/>
  <c r="BN1982" i="1"/>
  <c r="BN1983" i="1"/>
  <c r="BN1984" i="1"/>
  <c r="BN1985" i="1"/>
  <c r="BN1986" i="1"/>
  <c r="BN1987" i="1"/>
  <c r="BN1988" i="1"/>
  <c r="BN1989" i="1"/>
  <c r="BN1990" i="1"/>
  <c r="BN1991" i="1"/>
  <c r="BN1992" i="1"/>
  <c r="BN1993" i="1"/>
  <c r="BN1994" i="1"/>
  <c r="BN1995" i="1"/>
  <c r="BN1996" i="1"/>
  <c r="BN1997" i="1"/>
  <c r="BN1998" i="1"/>
  <c r="BN1999" i="1"/>
  <c r="BN2000" i="1"/>
  <c r="BN2001" i="1"/>
  <c r="BN2002" i="1"/>
  <c r="BN2003" i="1"/>
  <c r="BN2004" i="1"/>
  <c r="BN2005" i="1"/>
  <c r="BN2006" i="1"/>
  <c r="BN2007" i="1"/>
  <c r="BN2008" i="1"/>
  <c r="BN2009" i="1"/>
  <c r="BN2010" i="1"/>
  <c r="BN2011" i="1"/>
  <c r="BN2012" i="1"/>
  <c r="BN2013" i="1"/>
  <c r="BN2014" i="1"/>
  <c r="BN2015" i="1"/>
  <c r="BN2016" i="1"/>
  <c r="BN2017" i="1"/>
  <c r="BN2018" i="1"/>
  <c r="BN2019" i="1"/>
  <c r="BN2020" i="1"/>
  <c r="BN2021" i="1"/>
  <c r="BN2022" i="1"/>
  <c r="BN2023" i="1"/>
  <c r="BN2024" i="1"/>
  <c r="BN2025" i="1"/>
  <c r="BN2026" i="1"/>
  <c r="BN2027" i="1"/>
  <c r="BN2028" i="1"/>
  <c r="BN2029" i="1"/>
  <c r="BN2030" i="1"/>
  <c r="BN2031" i="1"/>
  <c r="BN2032" i="1"/>
  <c r="BN2033" i="1"/>
  <c r="BN2034" i="1"/>
  <c r="BN2035" i="1"/>
  <c r="BN2036" i="1"/>
  <c r="BN2037" i="1"/>
  <c r="BN2038" i="1"/>
  <c r="BN2039" i="1"/>
  <c r="BN2040" i="1"/>
  <c r="BN2041" i="1"/>
  <c r="BN2042" i="1"/>
  <c r="BN2043" i="1"/>
  <c r="BN2044" i="1"/>
  <c r="BN2045" i="1"/>
  <c r="BN2046" i="1"/>
  <c r="BN2047" i="1"/>
  <c r="BN2048" i="1"/>
  <c r="BN2049" i="1"/>
  <c r="BN2050" i="1"/>
  <c r="BN2051" i="1"/>
  <c r="BN2052" i="1"/>
  <c r="BN2053" i="1"/>
  <c r="BN2054" i="1"/>
  <c r="BN2055" i="1"/>
  <c r="BN2056" i="1"/>
  <c r="BN2057" i="1"/>
  <c r="BN2058" i="1"/>
  <c r="BN2059" i="1"/>
  <c r="BN2060" i="1"/>
  <c r="BN2061" i="1"/>
  <c r="BN2062" i="1"/>
  <c r="BN2063" i="1"/>
  <c r="BN2064" i="1"/>
  <c r="BN2065" i="1"/>
  <c r="BN2066" i="1"/>
  <c r="BN2067" i="1"/>
  <c r="BN2068" i="1"/>
  <c r="BN2069" i="1"/>
  <c r="BN2070" i="1"/>
  <c r="BN2071" i="1"/>
  <c r="BN2072" i="1"/>
  <c r="BN2073" i="1"/>
  <c r="BN2074" i="1"/>
  <c r="BN2075" i="1"/>
  <c r="BN2076" i="1"/>
  <c r="BN2077" i="1"/>
  <c r="BN2078" i="1"/>
  <c r="BN2079" i="1"/>
  <c r="BN2080" i="1"/>
  <c r="BN2081" i="1"/>
  <c r="BN2082" i="1"/>
  <c r="BN2083" i="1"/>
  <c r="BN2084" i="1"/>
  <c r="BN2085" i="1"/>
  <c r="BN2086" i="1"/>
  <c r="BN2087" i="1"/>
  <c r="BN2088" i="1"/>
  <c r="BN2089" i="1"/>
  <c r="BN2090" i="1"/>
  <c r="BN2091" i="1"/>
  <c r="BN2092" i="1"/>
  <c r="BN2093" i="1"/>
  <c r="BN2094" i="1"/>
  <c r="BN2095" i="1"/>
  <c r="BN2096" i="1"/>
  <c r="BN2097" i="1"/>
  <c r="BN2098" i="1"/>
  <c r="BN2099" i="1"/>
  <c r="BN2100" i="1"/>
  <c r="BN2101" i="1"/>
  <c r="BN2102" i="1"/>
  <c r="BN2103" i="1"/>
  <c r="BN2104" i="1"/>
  <c r="BN2105" i="1"/>
  <c r="BN2106" i="1"/>
  <c r="BN2107" i="1"/>
  <c r="BN2108" i="1"/>
  <c r="BN2109" i="1"/>
  <c r="BN2110" i="1"/>
  <c r="BN2111" i="1"/>
  <c r="BN2112" i="1"/>
  <c r="BN2113" i="1"/>
  <c r="BN2114" i="1"/>
  <c r="BN2115" i="1"/>
  <c r="BN2116" i="1"/>
  <c r="BN2117" i="1"/>
  <c r="BN2118" i="1"/>
  <c r="BN2119" i="1"/>
  <c r="BN2120" i="1"/>
  <c r="BN2121" i="1"/>
  <c r="BN2122" i="1"/>
  <c r="BN2123" i="1"/>
  <c r="BN2124" i="1"/>
  <c r="BN2125" i="1"/>
  <c r="BN2126" i="1"/>
  <c r="BN2127" i="1"/>
  <c r="BN2128" i="1"/>
  <c r="BN2129" i="1"/>
  <c r="BN2130" i="1"/>
  <c r="BN2131" i="1"/>
  <c r="BN2132" i="1"/>
  <c r="BN2133" i="1"/>
  <c r="BN2134" i="1"/>
  <c r="BN2135" i="1"/>
  <c r="BN2136" i="1"/>
  <c r="BN2137" i="1"/>
  <c r="BN2138" i="1"/>
  <c r="BN2139" i="1"/>
  <c r="BN2140" i="1"/>
  <c r="BN2141" i="1"/>
  <c r="BN2142" i="1"/>
  <c r="BN2143" i="1"/>
  <c r="BN2144" i="1"/>
  <c r="BN2145" i="1"/>
  <c r="BN2146" i="1"/>
  <c r="BN2147" i="1"/>
  <c r="BN2148" i="1"/>
  <c r="BN2149" i="1"/>
  <c r="BN2150" i="1"/>
  <c r="BN2151" i="1"/>
  <c r="BN2152" i="1"/>
  <c r="BN2153" i="1"/>
  <c r="BN2154" i="1"/>
  <c r="BN2155" i="1"/>
  <c r="BN2156" i="1"/>
  <c r="BN2157" i="1"/>
  <c r="BN2158" i="1"/>
  <c r="BN2159" i="1"/>
  <c r="BN2160" i="1"/>
  <c r="BN2161" i="1"/>
  <c r="BN2162" i="1"/>
  <c r="BN2163" i="1"/>
  <c r="BN2164" i="1"/>
  <c r="BN2165" i="1"/>
  <c r="BN2166" i="1"/>
  <c r="BN2167" i="1"/>
  <c r="BN2168" i="1"/>
  <c r="BN2169" i="1"/>
  <c r="BN2170" i="1"/>
  <c r="BN2171" i="1"/>
  <c r="BN2172" i="1"/>
  <c r="BN2173" i="1"/>
  <c r="BN2174" i="1"/>
  <c r="BN2175" i="1"/>
  <c r="BN2176" i="1"/>
  <c r="BN2177" i="1"/>
  <c r="BN2178" i="1"/>
  <c r="BN2179" i="1"/>
  <c r="BN2180" i="1"/>
  <c r="BN2181" i="1"/>
  <c r="BN2182" i="1"/>
  <c r="BN2183" i="1"/>
  <c r="BN2184" i="1"/>
  <c r="BN2185" i="1"/>
  <c r="BN2186" i="1"/>
  <c r="BN2187" i="1"/>
  <c r="BN2188" i="1"/>
  <c r="BN2189" i="1"/>
  <c r="BN2190" i="1"/>
  <c r="BN2191" i="1"/>
  <c r="BN2192" i="1"/>
  <c r="BN2193" i="1"/>
  <c r="BN2194" i="1"/>
  <c r="BN2195" i="1"/>
  <c r="BN2196" i="1"/>
  <c r="BN2197" i="1"/>
  <c r="BN2198" i="1"/>
  <c r="BN2199" i="1"/>
  <c r="BN2200" i="1"/>
  <c r="BN2201" i="1"/>
  <c r="BN2202" i="1"/>
  <c r="BN2203" i="1"/>
  <c r="BN2204" i="1"/>
  <c r="BN2205" i="1"/>
  <c r="BN2206" i="1"/>
  <c r="BN2207" i="1"/>
  <c r="BN2208" i="1"/>
  <c r="BN2209" i="1"/>
  <c r="BN2210" i="1"/>
  <c r="BN2211" i="1"/>
  <c r="BN2212" i="1"/>
  <c r="BN2213" i="1"/>
  <c r="BN2214" i="1"/>
  <c r="BN2215" i="1"/>
  <c r="BN2216" i="1"/>
  <c r="BN2217" i="1"/>
  <c r="BN2218" i="1"/>
  <c r="BN2219" i="1"/>
  <c r="BN2220" i="1"/>
  <c r="BN2221" i="1"/>
  <c r="BN2222" i="1"/>
  <c r="BN2223" i="1"/>
  <c r="BN2224" i="1"/>
  <c r="BN2225" i="1"/>
  <c r="BN2226" i="1"/>
  <c r="BN2227" i="1"/>
  <c r="BN2228" i="1"/>
  <c r="BN2229" i="1"/>
  <c r="BN2230" i="1"/>
  <c r="BN2231" i="1"/>
  <c r="BN2232" i="1"/>
  <c r="BN2233" i="1"/>
  <c r="BN2234" i="1"/>
  <c r="BN2235" i="1"/>
  <c r="BN2236" i="1"/>
  <c r="BN2237" i="1"/>
  <c r="BN2238" i="1"/>
  <c r="BN2239" i="1"/>
  <c r="BN2240" i="1"/>
  <c r="BN2241" i="1"/>
  <c r="BN2242" i="1"/>
  <c r="BN2243" i="1"/>
  <c r="BN2244" i="1"/>
  <c r="BN2245" i="1"/>
  <c r="BN2246" i="1"/>
  <c r="BN2247" i="1"/>
  <c r="BN2248" i="1"/>
  <c r="BN2249" i="1"/>
  <c r="BN2250" i="1"/>
  <c r="BN2251" i="1"/>
  <c r="BN2252" i="1"/>
  <c r="BN2253" i="1"/>
  <c r="BN2254" i="1"/>
  <c r="BN2255" i="1"/>
  <c r="BN2256" i="1"/>
  <c r="BN2257" i="1"/>
  <c r="BN2258" i="1"/>
  <c r="BN2259" i="1"/>
  <c r="BN2260" i="1"/>
  <c r="BN2261" i="1"/>
  <c r="BN2262" i="1"/>
  <c r="BN2263" i="1"/>
  <c r="BN2264" i="1"/>
  <c r="BN2265" i="1"/>
  <c r="BN2266" i="1"/>
  <c r="BN2267" i="1"/>
  <c r="BN2268" i="1"/>
  <c r="BN2269" i="1"/>
  <c r="BN2270" i="1"/>
  <c r="BN2271" i="1"/>
  <c r="BN2272" i="1"/>
  <c r="BN2273" i="1"/>
  <c r="BN2274" i="1"/>
  <c r="BN2275" i="1"/>
  <c r="BN2276" i="1"/>
  <c r="BN2277" i="1"/>
  <c r="BN2278" i="1"/>
  <c r="BN2279" i="1"/>
  <c r="BN2280" i="1"/>
  <c r="BN2281" i="1"/>
  <c r="BN2282" i="1"/>
  <c r="BN2283" i="1"/>
  <c r="BN2284" i="1"/>
  <c r="BN2285" i="1"/>
  <c r="BN2286" i="1"/>
  <c r="BN2287" i="1"/>
  <c r="BN2288" i="1"/>
  <c r="BN2289" i="1"/>
  <c r="BN2290" i="1"/>
  <c r="BN2291" i="1"/>
  <c r="BN2292" i="1"/>
  <c r="BN2293" i="1"/>
  <c r="BN2294" i="1"/>
  <c r="BN2295" i="1"/>
  <c r="BN2296" i="1"/>
  <c r="BN2297" i="1"/>
  <c r="BN2298" i="1"/>
  <c r="BN2299" i="1"/>
  <c r="BN2300" i="1"/>
  <c r="BN2301" i="1"/>
  <c r="BN2302" i="1"/>
  <c r="BN2303" i="1"/>
  <c r="BN2304" i="1"/>
  <c r="BN2305" i="1"/>
  <c r="BN2306" i="1"/>
  <c r="BN2307" i="1"/>
  <c r="BN2308" i="1"/>
  <c r="BN2309" i="1"/>
  <c r="BN2310" i="1"/>
  <c r="BN2311" i="1"/>
  <c r="BN2312" i="1"/>
  <c r="BN2313" i="1"/>
  <c r="BN2314" i="1"/>
  <c r="BN2315" i="1"/>
  <c r="BN2316" i="1"/>
  <c r="BN2317" i="1"/>
  <c r="BN2318" i="1"/>
  <c r="BN2319" i="1"/>
  <c r="BN2320" i="1"/>
  <c r="BN2321" i="1"/>
  <c r="BN2322" i="1"/>
  <c r="BN2323" i="1"/>
  <c r="BN2324" i="1"/>
  <c r="BN2325" i="1"/>
  <c r="BN2326" i="1"/>
  <c r="BN2327" i="1"/>
  <c r="BN2328" i="1"/>
  <c r="BN2329" i="1"/>
  <c r="BN2330" i="1"/>
  <c r="BN2331" i="1"/>
  <c r="BN2332" i="1"/>
  <c r="BN2333" i="1"/>
  <c r="BN2334" i="1"/>
  <c r="BN2335" i="1"/>
  <c r="BN2336" i="1"/>
  <c r="BN2337" i="1"/>
  <c r="BN2338" i="1"/>
  <c r="BN2339" i="1"/>
  <c r="BN2340" i="1"/>
  <c r="BN2341" i="1"/>
  <c r="BN2342" i="1"/>
  <c r="BN2343" i="1"/>
  <c r="BN2344" i="1"/>
  <c r="BN2345" i="1"/>
  <c r="BN2346" i="1"/>
  <c r="BN2347" i="1"/>
  <c r="BN2348" i="1"/>
  <c r="BN2349" i="1"/>
  <c r="BN2350" i="1"/>
  <c r="BN2351" i="1"/>
  <c r="BN2352" i="1"/>
  <c r="BN2353" i="1"/>
  <c r="BN2354" i="1"/>
  <c r="BN2355" i="1"/>
  <c r="BN2356" i="1"/>
  <c r="BN2357" i="1"/>
  <c r="BN2358" i="1"/>
  <c r="BN2359" i="1"/>
  <c r="BN2360" i="1"/>
  <c r="BN2361" i="1"/>
  <c r="BN2362" i="1"/>
  <c r="BN2363" i="1"/>
  <c r="BN2364" i="1"/>
  <c r="BN2365" i="1"/>
  <c r="BN2366" i="1"/>
  <c r="BN2367" i="1"/>
  <c r="BN2368" i="1"/>
  <c r="BN2369" i="1"/>
  <c r="BN2370" i="1"/>
  <c r="BN2371" i="1"/>
  <c r="BN2372" i="1"/>
  <c r="BN2373" i="1"/>
  <c r="BN2374" i="1"/>
  <c r="BN2375" i="1"/>
  <c r="BN2376" i="1"/>
  <c r="BN2377" i="1"/>
  <c r="BN2378" i="1"/>
  <c r="BN2379" i="1"/>
  <c r="BN2380" i="1"/>
  <c r="BN2381" i="1"/>
  <c r="BN2382" i="1"/>
  <c r="BN2383" i="1"/>
  <c r="BN2384" i="1"/>
  <c r="BN2385" i="1"/>
  <c r="BN2386" i="1"/>
  <c r="BN2387" i="1"/>
  <c r="BN2388" i="1"/>
  <c r="BN3" i="1"/>
  <c r="BO4" i="1" l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O314" i="1"/>
  <c r="BO315" i="1"/>
  <c r="BO316" i="1"/>
  <c r="BO317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O346" i="1"/>
  <c r="BO347" i="1"/>
  <c r="BO348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O377" i="1"/>
  <c r="BO378" i="1"/>
  <c r="BO379" i="1"/>
  <c r="BO380" i="1"/>
  <c r="BO381" i="1"/>
  <c r="BO382" i="1"/>
  <c r="BO383" i="1"/>
  <c r="BO384" i="1"/>
  <c r="BO385" i="1"/>
  <c r="BO386" i="1"/>
  <c r="BO387" i="1"/>
  <c r="BO388" i="1"/>
  <c r="BO389" i="1"/>
  <c r="BO390" i="1"/>
  <c r="BO391" i="1"/>
  <c r="BO392" i="1"/>
  <c r="BO393" i="1"/>
  <c r="BO394" i="1"/>
  <c r="BO395" i="1"/>
  <c r="BO396" i="1"/>
  <c r="BO397" i="1"/>
  <c r="BO398" i="1"/>
  <c r="BO399" i="1"/>
  <c r="BO400" i="1"/>
  <c r="BO401" i="1"/>
  <c r="BO402" i="1"/>
  <c r="BO403" i="1"/>
  <c r="BO404" i="1"/>
  <c r="BO405" i="1"/>
  <c r="BO406" i="1"/>
  <c r="BO407" i="1"/>
  <c r="BO408" i="1"/>
  <c r="BO409" i="1"/>
  <c r="BO410" i="1"/>
  <c r="BO411" i="1"/>
  <c r="BO412" i="1"/>
  <c r="BO413" i="1"/>
  <c r="BO414" i="1"/>
  <c r="BO415" i="1"/>
  <c r="BO416" i="1"/>
  <c r="BO417" i="1"/>
  <c r="BO418" i="1"/>
  <c r="BO419" i="1"/>
  <c r="BO420" i="1"/>
  <c r="BO421" i="1"/>
  <c r="BO422" i="1"/>
  <c r="BO423" i="1"/>
  <c r="BO424" i="1"/>
  <c r="BO425" i="1"/>
  <c r="BO426" i="1"/>
  <c r="BO427" i="1"/>
  <c r="BO428" i="1"/>
  <c r="BO429" i="1"/>
  <c r="BO430" i="1"/>
  <c r="BO431" i="1"/>
  <c r="BO432" i="1"/>
  <c r="BO433" i="1"/>
  <c r="BO434" i="1"/>
  <c r="BO435" i="1"/>
  <c r="BO436" i="1"/>
  <c r="BO437" i="1"/>
  <c r="BO438" i="1"/>
  <c r="BO439" i="1"/>
  <c r="BO440" i="1"/>
  <c r="BO441" i="1"/>
  <c r="BO442" i="1"/>
  <c r="BO443" i="1"/>
  <c r="BO444" i="1"/>
  <c r="BO445" i="1"/>
  <c r="BO446" i="1"/>
  <c r="BO447" i="1"/>
  <c r="BO448" i="1"/>
  <c r="BO449" i="1"/>
  <c r="BO450" i="1"/>
  <c r="BO451" i="1"/>
  <c r="BO452" i="1"/>
  <c r="BO453" i="1"/>
  <c r="BO454" i="1"/>
  <c r="BO455" i="1"/>
  <c r="BO456" i="1"/>
  <c r="BO457" i="1"/>
  <c r="BO458" i="1"/>
  <c r="BO459" i="1"/>
  <c r="BO460" i="1"/>
  <c r="BO461" i="1"/>
  <c r="BO462" i="1"/>
  <c r="BO463" i="1"/>
  <c r="BO464" i="1"/>
  <c r="BO465" i="1"/>
  <c r="BO466" i="1"/>
  <c r="BO467" i="1"/>
  <c r="BO468" i="1"/>
  <c r="BO469" i="1"/>
  <c r="BO470" i="1"/>
  <c r="BO471" i="1"/>
  <c r="BO472" i="1"/>
  <c r="BO473" i="1"/>
  <c r="BO474" i="1"/>
  <c r="BO475" i="1"/>
  <c r="BO476" i="1"/>
  <c r="BO477" i="1"/>
  <c r="BO478" i="1"/>
  <c r="BO479" i="1"/>
  <c r="BO480" i="1"/>
  <c r="BO481" i="1"/>
  <c r="BO482" i="1"/>
  <c r="BO483" i="1"/>
  <c r="BO484" i="1"/>
  <c r="BO485" i="1"/>
  <c r="BO486" i="1"/>
  <c r="BO487" i="1"/>
  <c r="BO488" i="1"/>
  <c r="BO489" i="1"/>
  <c r="BO490" i="1"/>
  <c r="BO491" i="1"/>
  <c r="BO492" i="1"/>
  <c r="BO493" i="1"/>
  <c r="BO494" i="1"/>
  <c r="BO495" i="1"/>
  <c r="BO496" i="1"/>
  <c r="BO497" i="1"/>
  <c r="BO498" i="1"/>
  <c r="BO499" i="1"/>
  <c r="BO500" i="1"/>
  <c r="BO501" i="1"/>
  <c r="BO502" i="1"/>
  <c r="BO503" i="1"/>
  <c r="BO504" i="1"/>
  <c r="BO505" i="1"/>
  <c r="BO506" i="1"/>
  <c r="BO507" i="1"/>
  <c r="BO508" i="1"/>
  <c r="BO509" i="1"/>
  <c r="BO510" i="1"/>
  <c r="BO511" i="1"/>
  <c r="BO512" i="1"/>
  <c r="BO513" i="1"/>
  <c r="BO514" i="1"/>
  <c r="BO515" i="1"/>
  <c r="BO516" i="1"/>
  <c r="BO517" i="1"/>
  <c r="BO518" i="1"/>
  <c r="BO519" i="1"/>
  <c r="BO520" i="1"/>
  <c r="BO521" i="1"/>
  <c r="BO522" i="1"/>
  <c r="BO523" i="1"/>
  <c r="BO524" i="1"/>
  <c r="BO525" i="1"/>
  <c r="BO526" i="1"/>
  <c r="BO527" i="1"/>
  <c r="BO528" i="1"/>
  <c r="BO529" i="1"/>
  <c r="BO530" i="1"/>
  <c r="BO531" i="1"/>
  <c r="BO532" i="1"/>
  <c r="BO533" i="1"/>
  <c r="BO534" i="1"/>
  <c r="BO535" i="1"/>
  <c r="BO536" i="1"/>
  <c r="BO537" i="1"/>
  <c r="BO538" i="1"/>
  <c r="BO539" i="1"/>
  <c r="BO540" i="1"/>
  <c r="BO541" i="1"/>
  <c r="BO542" i="1"/>
  <c r="BO543" i="1"/>
  <c r="BO544" i="1"/>
  <c r="BO545" i="1"/>
  <c r="BO546" i="1"/>
  <c r="BO547" i="1"/>
  <c r="BO548" i="1"/>
  <c r="BO549" i="1"/>
  <c r="BO550" i="1"/>
  <c r="BO551" i="1"/>
  <c r="BO552" i="1"/>
  <c r="BO553" i="1"/>
  <c r="BO554" i="1"/>
  <c r="BO555" i="1"/>
  <c r="BO556" i="1"/>
  <c r="BO557" i="1"/>
  <c r="BO558" i="1"/>
  <c r="BO559" i="1"/>
  <c r="BO560" i="1"/>
  <c r="BO561" i="1"/>
  <c r="BO562" i="1"/>
  <c r="BO563" i="1"/>
  <c r="BO564" i="1"/>
  <c r="BO565" i="1"/>
  <c r="BO566" i="1"/>
  <c r="BO567" i="1"/>
  <c r="BO568" i="1"/>
  <c r="BO569" i="1"/>
  <c r="BO570" i="1"/>
  <c r="BO571" i="1"/>
  <c r="BO572" i="1"/>
  <c r="BO573" i="1"/>
  <c r="BO574" i="1"/>
  <c r="BO575" i="1"/>
  <c r="BO576" i="1"/>
  <c r="BO577" i="1"/>
  <c r="BO578" i="1"/>
  <c r="BO579" i="1"/>
  <c r="BO580" i="1"/>
  <c r="BO581" i="1"/>
  <c r="BO582" i="1"/>
  <c r="BO583" i="1"/>
  <c r="BO584" i="1"/>
  <c r="BO585" i="1"/>
  <c r="BO586" i="1"/>
  <c r="BO587" i="1"/>
  <c r="BO588" i="1"/>
  <c r="BO589" i="1"/>
  <c r="BO590" i="1"/>
  <c r="BO591" i="1"/>
  <c r="BO592" i="1"/>
  <c r="BO593" i="1"/>
  <c r="BO594" i="1"/>
  <c r="BO595" i="1"/>
  <c r="BO596" i="1"/>
  <c r="BO597" i="1"/>
  <c r="BO598" i="1"/>
  <c r="BO599" i="1"/>
  <c r="BO600" i="1"/>
  <c r="BO601" i="1"/>
  <c r="BO602" i="1"/>
  <c r="BO603" i="1"/>
  <c r="BO604" i="1"/>
  <c r="BO605" i="1"/>
  <c r="BO606" i="1"/>
  <c r="BO607" i="1"/>
  <c r="BO608" i="1"/>
  <c r="BO609" i="1"/>
  <c r="BO610" i="1"/>
  <c r="BO611" i="1"/>
  <c r="BO612" i="1"/>
  <c r="BO613" i="1"/>
  <c r="BO614" i="1"/>
  <c r="BO615" i="1"/>
  <c r="BO616" i="1"/>
  <c r="BO617" i="1"/>
  <c r="BO618" i="1"/>
  <c r="BO619" i="1"/>
  <c r="BO620" i="1"/>
  <c r="BO621" i="1"/>
  <c r="BO622" i="1"/>
  <c r="BO623" i="1"/>
  <c r="BO624" i="1"/>
  <c r="BO625" i="1"/>
  <c r="BO626" i="1"/>
  <c r="BO627" i="1"/>
  <c r="BO628" i="1"/>
  <c r="BO629" i="1"/>
  <c r="BO630" i="1"/>
  <c r="BO631" i="1"/>
  <c r="BO632" i="1"/>
  <c r="BO633" i="1"/>
  <c r="BO634" i="1"/>
  <c r="BO635" i="1"/>
  <c r="BO636" i="1"/>
  <c r="BO637" i="1"/>
  <c r="BO638" i="1"/>
  <c r="BO639" i="1"/>
  <c r="BO640" i="1"/>
  <c r="BO641" i="1"/>
  <c r="BO642" i="1"/>
  <c r="BO643" i="1"/>
  <c r="BO644" i="1"/>
  <c r="BO645" i="1"/>
  <c r="BO646" i="1"/>
  <c r="BO647" i="1"/>
  <c r="BO648" i="1"/>
  <c r="BO649" i="1"/>
  <c r="BO650" i="1"/>
  <c r="BO651" i="1"/>
  <c r="BO652" i="1"/>
  <c r="BO653" i="1"/>
  <c r="BO654" i="1"/>
  <c r="BO655" i="1"/>
  <c r="BO656" i="1"/>
  <c r="BO657" i="1"/>
  <c r="BO658" i="1"/>
  <c r="BO659" i="1"/>
  <c r="BO660" i="1"/>
  <c r="BO661" i="1"/>
  <c r="BO662" i="1"/>
  <c r="BO663" i="1"/>
  <c r="BO664" i="1"/>
  <c r="BO665" i="1"/>
  <c r="BO666" i="1"/>
  <c r="BO667" i="1"/>
  <c r="BO668" i="1"/>
  <c r="BO669" i="1"/>
  <c r="BO670" i="1"/>
  <c r="BO671" i="1"/>
  <c r="BO672" i="1"/>
  <c r="BO673" i="1"/>
  <c r="BO674" i="1"/>
  <c r="BO675" i="1"/>
  <c r="BO676" i="1"/>
  <c r="BO677" i="1"/>
  <c r="BO678" i="1"/>
  <c r="BO679" i="1"/>
  <c r="BO680" i="1"/>
  <c r="BO681" i="1"/>
  <c r="BO682" i="1"/>
  <c r="BO683" i="1"/>
  <c r="BO684" i="1"/>
  <c r="BO685" i="1"/>
  <c r="BO686" i="1"/>
  <c r="BO687" i="1"/>
  <c r="BO688" i="1"/>
  <c r="BO689" i="1"/>
  <c r="BO690" i="1"/>
  <c r="BO691" i="1"/>
  <c r="BO692" i="1"/>
  <c r="BO693" i="1"/>
  <c r="BO694" i="1"/>
  <c r="BO695" i="1"/>
  <c r="BO696" i="1"/>
  <c r="BO697" i="1"/>
  <c r="BO698" i="1"/>
  <c r="BO699" i="1"/>
  <c r="BO700" i="1"/>
  <c r="BO701" i="1"/>
  <c r="BO702" i="1"/>
  <c r="BO703" i="1"/>
  <c r="BO704" i="1"/>
  <c r="BO705" i="1"/>
  <c r="BO706" i="1"/>
  <c r="BO707" i="1"/>
  <c r="BO708" i="1"/>
  <c r="BO709" i="1"/>
  <c r="BO710" i="1"/>
  <c r="BO711" i="1"/>
  <c r="BO712" i="1"/>
  <c r="BO713" i="1"/>
  <c r="BO714" i="1"/>
  <c r="BO715" i="1"/>
  <c r="BO716" i="1"/>
  <c r="BO717" i="1"/>
  <c r="BO718" i="1"/>
  <c r="BO719" i="1"/>
  <c r="BO720" i="1"/>
  <c r="BO721" i="1"/>
  <c r="BO722" i="1"/>
  <c r="BO723" i="1"/>
  <c r="BO724" i="1"/>
  <c r="BO725" i="1"/>
  <c r="BO726" i="1"/>
  <c r="BO727" i="1"/>
  <c r="BO728" i="1"/>
  <c r="BO729" i="1"/>
  <c r="BO730" i="1"/>
  <c r="BO731" i="1"/>
  <c r="BO732" i="1"/>
  <c r="BO733" i="1"/>
  <c r="BO734" i="1"/>
  <c r="BO735" i="1"/>
  <c r="BO736" i="1"/>
  <c r="BO737" i="1"/>
  <c r="BO738" i="1"/>
  <c r="BO739" i="1"/>
  <c r="BO740" i="1"/>
  <c r="BO741" i="1"/>
  <c r="BO742" i="1"/>
  <c r="BO743" i="1"/>
  <c r="BO744" i="1"/>
  <c r="BO745" i="1"/>
  <c r="BO746" i="1"/>
  <c r="BO747" i="1"/>
  <c r="BO748" i="1"/>
  <c r="BO749" i="1"/>
  <c r="BO750" i="1"/>
  <c r="BO751" i="1"/>
  <c r="BO752" i="1"/>
  <c r="BO753" i="1"/>
  <c r="BO754" i="1"/>
  <c r="BO755" i="1"/>
  <c r="BO756" i="1"/>
  <c r="BO757" i="1"/>
  <c r="BO758" i="1"/>
  <c r="BO759" i="1"/>
  <c r="BO760" i="1"/>
  <c r="BO761" i="1"/>
  <c r="BO762" i="1"/>
  <c r="BO763" i="1"/>
  <c r="BO764" i="1"/>
  <c r="BO765" i="1"/>
  <c r="BO766" i="1"/>
  <c r="BO767" i="1"/>
  <c r="BO768" i="1"/>
  <c r="BO769" i="1"/>
  <c r="BO770" i="1"/>
  <c r="BO771" i="1"/>
  <c r="BO772" i="1"/>
  <c r="BO773" i="1"/>
  <c r="BO774" i="1"/>
  <c r="BO775" i="1"/>
  <c r="BO776" i="1"/>
  <c r="BO777" i="1"/>
  <c r="BO778" i="1"/>
  <c r="BO779" i="1"/>
  <c r="BO780" i="1"/>
  <c r="BO781" i="1"/>
  <c r="BO782" i="1"/>
  <c r="BO783" i="1"/>
  <c r="BO784" i="1"/>
  <c r="BO785" i="1"/>
  <c r="BO786" i="1"/>
  <c r="BO787" i="1"/>
  <c r="BO788" i="1"/>
  <c r="BO789" i="1"/>
  <c r="BO790" i="1"/>
  <c r="BO791" i="1"/>
  <c r="BO792" i="1"/>
  <c r="BO793" i="1"/>
  <c r="BO794" i="1"/>
  <c r="BO795" i="1"/>
  <c r="BO796" i="1"/>
  <c r="BO797" i="1"/>
  <c r="BO798" i="1"/>
  <c r="BO799" i="1"/>
  <c r="BO800" i="1"/>
  <c r="BO801" i="1"/>
  <c r="BO802" i="1"/>
  <c r="BO803" i="1"/>
  <c r="BO804" i="1"/>
  <c r="BO805" i="1"/>
  <c r="BO806" i="1"/>
  <c r="BO807" i="1"/>
  <c r="BO808" i="1"/>
  <c r="BO809" i="1"/>
  <c r="BO810" i="1"/>
  <c r="BO811" i="1"/>
  <c r="BO812" i="1"/>
  <c r="BO813" i="1"/>
  <c r="BO814" i="1"/>
  <c r="BO815" i="1"/>
  <c r="BO816" i="1"/>
  <c r="BO817" i="1"/>
  <c r="BO818" i="1"/>
  <c r="BO819" i="1"/>
  <c r="BO820" i="1"/>
  <c r="BO821" i="1"/>
  <c r="BO822" i="1"/>
  <c r="BO823" i="1"/>
  <c r="BO824" i="1"/>
  <c r="BO825" i="1"/>
  <c r="BO826" i="1"/>
  <c r="BO827" i="1"/>
  <c r="BO828" i="1"/>
  <c r="BO829" i="1"/>
  <c r="BO830" i="1"/>
  <c r="BO831" i="1"/>
  <c r="BO832" i="1"/>
  <c r="BO833" i="1"/>
  <c r="BO834" i="1"/>
  <c r="BO835" i="1"/>
  <c r="BO836" i="1"/>
  <c r="BO837" i="1"/>
  <c r="BO838" i="1"/>
  <c r="BO839" i="1"/>
  <c r="BO840" i="1"/>
  <c r="BO841" i="1"/>
  <c r="BO842" i="1"/>
  <c r="BO843" i="1"/>
  <c r="BO844" i="1"/>
  <c r="BO845" i="1"/>
  <c r="BO846" i="1"/>
  <c r="BO847" i="1"/>
  <c r="BO848" i="1"/>
  <c r="BO849" i="1"/>
  <c r="BO850" i="1"/>
  <c r="BO851" i="1"/>
  <c r="BO852" i="1"/>
  <c r="BO853" i="1"/>
  <c r="BO854" i="1"/>
  <c r="BO855" i="1"/>
  <c r="BO856" i="1"/>
  <c r="BO857" i="1"/>
  <c r="BO858" i="1"/>
  <c r="BO859" i="1"/>
  <c r="BO860" i="1"/>
  <c r="BO861" i="1"/>
  <c r="BO862" i="1"/>
  <c r="BO863" i="1"/>
  <c r="BO864" i="1"/>
  <c r="BO865" i="1"/>
  <c r="BO866" i="1"/>
  <c r="BO867" i="1"/>
  <c r="BO868" i="1"/>
  <c r="BO869" i="1"/>
  <c r="BO870" i="1"/>
  <c r="BO871" i="1"/>
  <c r="BO872" i="1"/>
  <c r="BO873" i="1"/>
  <c r="BO874" i="1"/>
  <c r="BO875" i="1"/>
  <c r="BO876" i="1"/>
  <c r="BO877" i="1"/>
  <c r="BO878" i="1"/>
  <c r="BO879" i="1"/>
  <c r="BO880" i="1"/>
  <c r="BO881" i="1"/>
  <c r="BO882" i="1"/>
  <c r="BO883" i="1"/>
  <c r="BO884" i="1"/>
  <c r="BO885" i="1"/>
  <c r="BO886" i="1"/>
  <c r="BO887" i="1"/>
  <c r="BO888" i="1"/>
  <c r="BO889" i="1"/>
  <c r="BO890" i="1"/>
  <c r="BO891" i="1"/>
  <c r="BO892" i="1"/>
  <c r="BO893" i="1"/>
  <c r="BO894" i="1"/>
  <c r="BO895" i="1"/>
  <c r="BO896" i="1"/>
  <c r="BO897" i="1"/>
  <c r="BO898" i="1"/>
  <c r="BO899" i="1"/>
  <c r="BO900" i="1"/>
  <c r="BO901" i="1"/>
  <c r="BO902" i="1"/>
  <c r="BO903" i="1"/>
  <c r="BO904" i="1"/>
  <c r="BO905" i="1"/>
  <c r="BO906" i="1"/>
  <c r="BO907" i="1"/>
  <c r="BO908" i="1"/>
  <c r="BO909" i="1"/>
  <c r="BO910" i="1"/>
  <c r="BO911" i="1"/>
  <c r="BO912" i="1"/>
  <c r="BO913" i="1"/>
  <c r="BO914" i="1"/>
  <c r="BO915" i="1"/>
  <c r="BO916" i="1"/>
  <c r="BO917" i="1"/>
  <c r="BO918" i="1"/>
  <c r="BO919" i="1"/>
  <c r="BO920" i="1"/>
  <c r="BO921" i="1"/>
  <c r="BO922" i="1"/>
  <c r="BO923" i="1"/>
  <c r="BO924" i="1"/>
  <c r="BO925" i="1"/>
  <c r="BO926" i="1"/>
  <c r="BO927" i="1"/>
  <c r="BO928" i="1"/>
  <c r="BO929" i="1"/>
  <c r="BO930" i="1"/>
  <c r="BO931" i="1"/>
  <c r="BO932" i="1"/>
  <c r="BO933" i="1"/>
  <c r="BO934" i="1"/>
  <c r="BO935" i="1"/>
  <c r="BO936" i="1"/>
  <c r="BO937" i="1"/>
  <c r="BO938" i="1"/>
  <c r="BO939" i="1"/>
  <c r="BO940" i="1"/>
  <c r="BO941" i="1"/>
  <c r="BO942" i="1"/>
  <c r="BO943" i="1"/>
  <c r="BO944" i="1"/>
  <c r="BO945" i="1"/>
  <c r="BO946" i="1"/>
  <c r="BO947" i="1"/>
  <c r="BO948" i="1"/>
  <c r="BO949" i="1"/>
  <c r="BO950" i="1"/>
  <c r="BO951" i="1"/>
  <c r="BO952" i="1"/>
  <c r="BO953" i="1"/>
  <c r="BO954" i="1"/>
  <c r="BO955" i="1"/>
  <c r="BO956" i="1"/>
  <c r="BO957" i="1"/>
  <c r="BO958" i="1"/>
  <c r="BO959" i="1"/>
  <c r="BO960" i="1"/>
  <c r="BO961" i="1"/>
  <c r="BO962" i="1"/>
  <c r="BO963" i="1"/>
  <c r="BO964" i="1"/>
  <c r="BO965" i="1"/>
  <c r="BO966" i="1"/>
  <c r="BO967" i="1"/>
  <c r="BO968" i="1"/>
  <c r="BO969" i="1"/>
  <c r="BO970" i="1"/>
  <c r="BO971" i="1"/>
  <c r="BO972" i="1"/>
  <c r="BO973" i="1"/>
  <c r="BO974" i="1"/>
  <c r="BO975" i="1"/>
  <c r="BO976" i="1"/>
  <c r="BO977" i="1"/>
  <c r="BO978" i="1"/>
  <c r="BO979" i="1"/>
  <c r="BO980" i="1"/>
  <c r="BO981" i="1"/>
  <c r="BO982" i="1"/>
  <c r="BO983" i="1"/>
  <c r="BO984" i="1"/>
  <c r="BO985" i="1"/>
  <c r="BO986" i="1"/>
  <c r="BO987" i="1"/>
  <c r="BO988" i="1"/>
  <c r="BO989" i="1"/>
  <c r="BO990" i="1"/>
  <c r="BO991" i="1"/>
  <c r="BO992" i="1"/>
  <c r="BO993" i="1"/>
  <c r="BO994" i="1"/>
  <c r="BO995" i="1"/>
  <c r="BO996" i="1"/>
  <c r="BO997" i="1"/>
  <c r="BO998" i="1"/>
  <c r="BO999" i="1"/>
  <c r="BO1000" i="1"/>
  <c r="BO1001" i="1"/>
  <c r="BO1002" i="1"/>
  <c r="BO1003" i="1"/>
  <c r="BO1004" i="1"/>
  <c r="BO1005" i="1"/>
  <c r="BO1006" i="1"/>
  <c r="BO1007" i="1"/>
  <c r="BO1008" i="1"/>
  <c r="BO1009" i="1"/>
  <c r="BO1010" i="1"/>
  <c r="BO1011" i="1"/>
  <c r="BO1012" i="1"/>
  <c r="BO1013" i="1"/>
  <c r="BO1014" i="1"/>
  <c r="BO1015" i="1"/>
  <c r="BO1016" i="1"/>
  <c r="BO1017" i="1"/>
  <c r="BO1018" i="1"/>
  <c r="BO1019" i="1"/>
  <c r="BO1020" i="1"/>
  <c r="BO1021" i="1"/>
  <c r="BO1022" i="1"/>
  <c r="BO1023" i="1"/>
  <c r="BO1024" i="1"/>
  <c r="BO1025" i="1"/>
  <c r="BO1026" i="1"/>
  <c r="BO1027" i="1"/>
  <c r="BO1028" i="1"/>
  <c r="BO1029" i="1"/>
  <c r="BO1030" i="1"/>
  <c r="BO1031" i="1"/>
  <c r="BO1032" i="1"/>
  <c r="BO1033" i="1"/>
  <c r="BO1034" i="1"/>
  <c r="BO1035" i="1"/>
  <c r="BO1036" i="1"/>
  <c r="BO1037" i="1"/>
  <c r="BO1038" i="1"/>
  <c r="BO1039" i="1"/>
  <c r="BO1040" i="1"/>
  <c r="BO1041" i="1"/>
  <c r="BO1042" i="1"/>
  <c r="BO1043" i="1"/>
  <c r="BO1044" i="1"/>
  <c r="BO1045" i="1"/>
  <c r="BO1046" i="1"/>
  <c r="BO1047" i="1"/>
  <c r="BO1048" i="1"/>
  <c r="BO1049" i="1"/>
  <c r="BO1050" i="1"/>
  <c r="BO1051" i="1"/>
  <c r="BO1052" i="1"/>
  <c r="BO1053" i="1"/>
  <c r="BO1054" i="1"/>
  <c r="BO1055" i="1"/>
  <c r="BO1056" i="1"/>
  <c r="BO1057" i="1"/>
  <c r="BO1058" i="1"/>
  <c r="BO1059" i="1"/>
  <c r="BO1060" i="1"/>
  <c r="BO1061" i="1"/>
  <c r="BO1062" i="1"/>
  <c r="BO1063" i="1"/>
  <c r="BO1064" i="1"/>
  <c r="BO1065" i="1"/>
  <c r="BO1066" i="1"/>
  <c r="BO1067" i="1"/>
  <c r="BO1068" i="1"/>
  <c r="BO1069" i="1"/>
  <c r="BO1070" i="1"/>
  <c r="BO1071" i="1"/>
  <c r="BO1072" i="1"/>
  <c r="BO1073" i="1"/>
  <c r="BO1074" i="1"/>
  <c r="BO1075" i="1"/>
  <c r="BO1076" i="1"/>
  <c r="BO1077" i="1"/>
  <c r="BO1078" i="1"/>
  <c r="BO1079" i="1"/>
  <c r="BO1080" i="1"/>
  <c r="BO1081" i="1"/>
  <c r="BO1082" i="1"/>
  <c r="BO1083" i="1"/>
  <c r="BO1084" i="1"/>
  <c r="BO1085" i="1"/>
  <c r="BO1086" i="1"/>
  <c r="BO1087" i="1"/>
  <c r="BO1088" i="1"/>
  <c r="BO1089" i="1"/>
  <c r="BO1090" i="1"/>
  <c r="BO1091" i="1"/>
  <c r="BO1092" i="1"/>
  <c r="BO1093" i="1"/>
  <c r="BO1094" i="1"/>
  <c r="BO1095" i="1"/>
  <c r="BO1096" i="1"/>
  <c r="BO1097" i="1"/>
  <c r="BO1098" i="1"/>
  <c r="BO1099" i="1"/>
  <c r="BO1100" i="1"/>
  <c r="BO1101" i="1"/>
  <c r="BO1102" i="1"/>
  <c r="BO1103" i="1"/>
  <c r="BO1104" i="1"/>
  <c r="BO1105" i="1"/>
  <c r="BO1106" i="1"/>
  <c r="BO1107" i="1"/>
  <c r="BO1108" i="1"/>
  <c r="BO1109" i="1"/>
  <c r="BO1110" i="1"/>
  <c r="BO1111" i="1"/>
  <c r="BO1112" i="1"/>
  <c r="BO1113" i="1"/>
  <c r="BO1114" i="1"/>
  <c r="BO1115" i="1"/>
  <c r="BO1116" i="1"/>
  <c r="BO1117" i="1"/>
  <c r="BO1118" i="1"/>
  <c r="BO1119" i="1"/>
  <c r="BO1120" i="1"/>
  <c r="BO1121" i="1"/>
  <c r="BO1122" i="1"/>
  <c r="BO1123" i="1"/>
  <c r="BO1124" i="1"/>
  <c r="BO1125" i="1"/>
  <c r="BO1126" i="1"/>
  <c r="BO1127" i="1"/>
  <c r="BO1128" i="1"/>
  <c r="BO1129" i="1"/>
  <c r="BO1130" i="1"/>
  <c r="BO1131" i="1"/>
  <c r="BO1132" i="1"/>
  <c r="BO1133" i="1"/>
  <c r="BO1134" i="1"/>
  <c r="BO1135" i="1"/>
  <c r="BO1136" i="1"/>
  <c r="BO1137" i="1"/>
  <c r="BO1138" i="1"/>
  <c r="BO1139" i="1"/>
  <c r="BO1140" i="1"/>
  <c r="BO1141" i="1"/>
  <c r="BO1142" i="1"/>
  <c r="BO1143" i="1"/>
  <c r="BO1144" i="1"/>
  <c r="BO1145" i="1"/>
  <c r="BO1146" i="1"/>
  <c r="BO1147" i="1"/>
  <c r="BO1148" i="1"/>
  <c r="BO1149" i="1"/>
  <c r="BO1150" i="1"/>
  <c r="BO1151" i="1"/>
  <c r="BO1152" i="1"/>
  <c r="BO1153" i="1"/>
  <c r="BO1154" i="1"/>
  <c r="BO1155" i="1"/>
  <c r="BO1156" i="1"/>
  <c r="BO1157" i="1"/>
  <c r="BO1158" i="1"/>
  <c r="BO1159" i="1"/>
  <c r="BO1160" i="1"/>
  <c r="BO1161" i="1"/>
  <c r="BO1162" i="1"/>
  <c r="BO1163" i="1"/>
  <c r="BO1164" i="1"/>
  <c r="BO1165" i="1"/>
  <c r="BO1166" i="1"/>
  <c r="BO1167" i="1"/>
  <c r="BO1168" i="1"/>
  <c r="BO1169" i="1"/>
  <c r="BO1170" i="1"/>
  <c r="BO1171" i="1"/>
  <c r="BO1172" i="1"/>
  <c r="BO1173" i="1"/>
  <c r="BO1174" i="1"/>
  <c r="BO1175" i="1"/>
  <c r="BO1176" i="1"/>
  <c r="BO1177" i="1"/>
  <c r="BO1178" i="1"/>
  <c r="BO1179" i="1"/>
  <c r="BO1180" i="1"/>
  <c r="BO1181" i="1"/>
  <c r="BO1182" i="1"/>
  <c r="BO1183" i="1"/>
  <c r="BO1184" i="1"/>
  <c r="BO1185" i="1"/>
  <c r="BO1186" i="1"/>
  <c r="BO1187" i="1"/>
  <c r="BO1188" i="1"/>
  <c r="BO1189" i="1"/>
  <c r="BO1190" i="1"/>
  <c r="BO1191" i="1"/>
  <c r="BO1192" i="1"/>
  <c r="BO1193" i="1"/>
  <c r="BO1194" i="1"/>
  <c r="BO1195" i="1"/>
  <c r="BO1196" i="1"/>
  <c r="BO1197" i="1"/>
  <c r="BO1198" i="1"/>
  <c r="BO1199" i="1"/>
  <c r="BO1200" i="1"/>
  <c r="BO1201" i="1"/>
  <c r="BO1202" i="1"/>
  <c r="BO1203" i="1"/>
  <c r="BO1204" i="1"/>
  <c r="BO1205" i="1"/>
  <c r="BO1206" i="1"/>
  <c r="BO1207" i="1"/>
  <c r="BO1208" i="1"/>
  <c r="BO1209" i="1"/>
  <c r="BO1210" i="1"/>
  <c r="BO1211" i="1"/>
  <c r="BO1212" i="1"/>
  <c r="BO1213" i="1"/>
  <c r="BO1214" i="1"/>
  <c r="BO1215" i="1"/>
  <c r="BO1216" i="1"/>
  <c r="BO1217" i="1"/>
  <c r="BO1218" i="1"/>
  <c r="BO1219" i="1"/>
  <c r="BO1220" i="1"/>
  <c r="BO1221" i="1"/>
  <c r="BO1222" i="1"/>
  <c r="BO1223" i="1"/>
  <c r="BO1224" i="1"/>
  <c r="BO1225" i="1"/>
  <c r="BO1226" i="1"/>
  <c r="BO1227" i="1"/>
  <c r="BO1228" i="1"/>
  <c r="BO1229" i="1"/>
  <c r="BO1230" i="1"/>
  <c r="BO1231" i="1"/>
  <c r="BO1232" i="1"/>
  <c r="BO1233" i="1"/>
  <c r="BO1234" i="1"/>
  <c r="BO1235" i="1"/>
  <c r="BO1236" i="1"/>
  <c r="BO1237" i="1"/>
  <c r="BO1238" i="1"/>
  <c r="BO1239" i="1"/>
  <c r="BO1240" i="1"/>
  <c r="BO1241" i="1"/>
  <c r="BO1242" i="1"/>
  <c r="BO1243" i="1"/>
  <c r="BO1244" i="1"/>
  <c r="BO1245" i="1"/>
  <c r="BO1246" i="1"/>
  <c r="BO1247" i="1"/>
  <c r="BO1248" i="1"/>
  <c r="BO1249" i="1"/>
  <c r="BO1250" i="1"/>
  <c r="BO1251" i="1"/>
  <c r="BO1252" i="1"/>
  <c r="BO1253" i="1"/>
  <c r="BO1254" i="1"/>
  <c r="BO1255" i="1"/>
  <c r="BO1256" i="1"/>
  <c r="BO1257" i="1"/>
  <c r="BO1258" i="1"/>
  <c r="BO1259" i="1"/>
  <c r="BO1260" i="1"/>
  <c r="BO1261" i="1"/>
  <c r="BO1262" i="1"/>
  <c r="BO1263" i="1"/>
  <c r="BO1264" i="1"/>
  <c r="BO1265" i="1"/>
  <c r="BO1266" i="1"/>
  <c r="BO1267" i="1"/>
  <c r="BO1268" i="1"/>
  <c r="BO1269" i="1"/>
  <c r="BO1270" i="1"/>
  <c r="BO1271" i="1"/>
  <c r="BO1272" i="1"/>
  <c r="BO1273" i="1"/>
  <c r="BO1274" i="1"/>
  <c r="BO1275" i="1"/>
  <c r="BO1276" i="1"/>
  <c r="BO1277" i="1"/>
  <c r="BO1278" i="1"/>
  <c r="BO1279" i="1"/>
  <c r="BO1280" i="1"/>
  <c r="BO1281" i="1"/>
  <c r="BO1282" i="1"/>
  <c r="BO1283" i="1"/>
  <c r="BO1284" i="1"/>
  <c r="BO1285" i="1"/>
  <c r="BO1286" i="1"/>
  <c r="BO1287" i="1"/>
  <c r="BO1288" i="1"/>
  <c r="BO1289" i="1"/>
  <c r="BO1290" i="1"/>
  <c r="BO1291" i="1"/>
  <c r="BO1292" i="1"/>
  <c r="BO1293" i="1"/>
  <c r="BO1294" i="1"/>
  <c r="BO1295" i="1"/>
  <c r="BO1296" i="1"/>
  <c r="BO1297" i="1"/>
  <c r="BO1298" i="1"/>
  <c r="BO1299" i="1"/>
  <c r="BO1300" i="1"/>
  <c r="BO1301" i="1"/>
  <c r="BO1302" i="1"/>
  <c r="BO1303" i="1"/>
  <c r="BO1304" i="1"/>
  <c r="BO1305" i="1"/>
  <c r="BO1306" i="1"/>
  <c r="BO1307" i="1"/>
  <c r="BO1308" i="1"/>
  <c r="BO1309" i="1"/>
  <c r="BO1310" i="1"/>
  <c r="BO1311" i="1"/>
  <c r="BO1312" i="1"/>
  <c r="BO1313" i="1"/>
  <c r="BO1314" i="1"/>
  <c r="BO1315" i="1"/>
  <c r="BO1316" i="1"/>
  <c r="BO1317" i="1"/>
  <c r="BO1318" i="1"/>
  <c r="BO1319" i="1"/>
  <c r="BO1320" i="1"/>
  <c r="BO1321" i="1"/>
  <c r="BO1322" i="1"/>
  <c r="BO1323" i="1"/>
  <c r="BO1324" i="1"/>
  <c r="BO1325" i="1"/>
  <c r="BO1326" i="1"/>
  <c r="BO1327" i="1"/>
  <c r="BO1328" i="1"/>
  <c r="BO1329" i="1"/>
  <c r="BO1330" i="1"/>
  <c r="BO1331" i="1"/>
  <c r="BO1332" i="1"/>
  <c r="BO1333" i="1"/>
  <c r="BO1334" i="1"/>
  <c r="BO1335" i="1"/>
  <c r="BO1336" i="1"/>
  <c r="BO1337" i="1"/>
  <c r="BO1338" i="1"/>
  <c r="BO1339" i="1"/>
  <c r="BO1340" i="1"/>
  <c r="BO1341" i="1"/>
  <c r="BO1342" i="1"/>
  <c r="BO1343" i="1"/>
  <c r="BO1344" i="1"/>
  <c r="BO1345" i="1"/>
  <c r="BO1346" i="1"/>
  <c r="BO1347" i="1"/>
  <c r="BO1348" i="1"/>
  <c r="BO1349" i="1"/>
  <c r="BO1350" i="1"/>
  <c r="BO1351" i="1"/>
  <c r="BO1352" i="1"/>
  <c r="BO1353" i="1"/>
  <c r="BO1354" i="1"/>
  <c r="BO1355" i="1"/>
  <c r="BO1356" i="1"/>
  <c r="BO1357" i="1"/>
  <c r="BO1358" i="1"/>
  <c r="BO1359" i="1"/>
  <c r="BO1360" i="1"/>
  <c r="BO1361" i="1"/>
  <c r="BO1362" i="1"/>
  <c r="BO1363" i="1"/>
  <c r="BO1364" i="1"/>
  <c r="BO1365" i="1"/>
  <c r="BO1366" i="1"/>
  <c r="BO1367" i="1"/>
  <c r="BO1368" i="1"/>
  <c r="BO1369" i="1"/>
  <c r="BO1370" i="1"/>
  <c r="BO1371" i="1"/>
  <c r="BO1372" i="1"/>
  <c r="BO1373" i="1"/>
  <c r="BO1374" i="1"/>
  <c r="BO1375" i="1"/>
  <c r="BO1376" i="1"/>
  <c r="BO1377" i="1"/>
  <c r="BO1378" i="1"/>
  <c r="BO1379" i="1"/>
  <c r="BO1380" i="1"/>
  <c r="BO1381" i="1"/>
  <c r="BO1382" i="1"/>
  <c r="BO1383" i="1"/>
  <c r="BO1384" i="1"/>
  <c r="BO1385" i="1"/>
  <c r="BO1386" i="1"/>
  <c r="BO1387" i="1"/>
  <c r="BO1388" i="1"/>
  <c r="BO1389" i="1"/>
  <c r="BO1390" i="1"/>
  <c r="BO1391" i="1"/>
  <c r="BO1392" i="1"/>
  <c r="BO1393" i="1"/>
  <c r="BO1394" i="1"/>
  <c r="BO1395" i="1"/>
  <c r="BO1396" i="1"/>
  <c r="BO1397" i="1"/>
  <c r="BO1398" i="1"/>
  <c r="BO1399" i="1"/>
  <c r="BO1400" i="1"/>
  <c r="BO1401" i="1"/>
  <c r="BO1402" i="1"/>
  <c r="BO1403" i="1"/>
  <c r="BO1404" i="1"/>
  <c r="BO1405" i="1"/>
  <c r="BO1406" i="1"/>
  <c r="BO1407" i="1"/>
  <c r="BO1408" i="1"/>
  <c r="BO1409" i="1"/>
  <c r="BO1410" i="1"/>
  <c r="BO1411" i="1"/>
  <c r="BO1412" i="1"/>
  <c r="BO1413" i="1"/>
  <c r="BO1414" i="1"/>
  <c r="BO1415" i="1"/>
  <c r="BO1416" i="1"/>
  <c r="BO1417" i="1"/>
  <c r="BO1418" i="1"/>
  <c r="BO1419" i="1"/>
  <c r="BO1420" i="1"/>
  <c r="BO1421" i="1"/>
  <c r="BO1422" i="1"/>
  <c r="BO1423" i="1"/>
  <c r="BO1424" i="1"/>
  <c r="BO1425" i="1"/>
  <c r="BO1426" i="1"/>
  <c r="BO1427" i="1"/>
  <c r="BO1428" i="1"/>
  <c r="BO1429" i="1"/>
  <c r="BO1430" i="1"/>
  <c r="BO1431" i="1"/>
  <c r="BO1432" i="1"/>
  <c r="BO1433" i="1"/>
  <c r="BO1434" i="1"/>
  <c r="BO1435" i="1"/>
  <c r="BO1436" i="1"/>
  <c r="BO1437" i="1"/>
  <c r="BO1438" i="1"/>
  <c r="BO1439" i="1"/>
  <c r="BO1440" i="1"/>
  <c r="BO1441" i="1"/>
  <c r="BO1442" i="1"/>
  <c r="BO1443" i="1"/>
  <c r="BO1444" i="1"/>
  <c r="BO1445" i="1"/>
  <c r="BO1446" i="1"/>
  <c r="BO1447" i="1"/>
  <c r="BO1448" i="1"/>
  <c r="BO1449" i="1"/>
  <c r="BO1450" i="1"/>
  <c r="BO1451" i="1"/>
  <c r="BO1452" i="1"/>
  <c r="BO1453" i="1"/>
  <c r="BO1454" i="1"/>
  <c r="BO1455" i="1"/>
  <c r="BO1456" i="1"/>
  <c r="BO1457" i="1"/>
  <c r="BO1458" i="1"/>
  <c r="BO1459" i="1"/>
  <c r="BO1460" i="1"/>
  <c r="BO1461" i="1"/>
  <c r="BO1462" i="1"/>
  <c r="BO1463" i="1"/>
  <c r="BO1464" i="1"/>
  <c r="BO1465" i="1"/>
  <c r="BO1466" i="1"/>
  <c r="BO1467" i="1"/>
  <c r="BO1468" i="1"/>
  <c r="BO1469" i="1"/>
  <c r="BO1470" i="1"/>
  <c r="BO1471" i="1"/>
  <c r="BO1472" i="1"/>
  <c r="BO1473" i="1"/>
  <c r="BO1474" i="1"/>
  <c r="BO1475" i="1"/>
  <c r="BO1476" i="1"/>
  <c r="BO1477" i="1"/>
  <c r="BO1478" i="1"/>
  <c r="BO1479" i="1"/>
  <c r="BO1480" i="1"/>
  <c r="BO1481" i="1"/>
  <c r="BO1482" i="1"/>
  <c r="BO1483" i="1"/>
  <c r="BO1484" i="1"/>
  <c r="BO1485" i="1"/>
  <c r="BO1486" i="1"/>
  <c r="BO1487" i="1"/>
  <c r="BO1488" i="1"/>
  <c r="BO1489" i="1"/>
  <c r="BO1490" i="1"/>
  <c r="BO1491" i="1"/>
  <c r="BO1492" i="1"/>
  <c r="BO1493" i="1"/>
  <c r="BO1494" i="1"/>
  <c r="BO1495" i="1"/>
  <c r="BO1496" i="1"/>
  <c r="BO1497" i="1"/>
  <c r="BO1498" i="1"/>
  <c r="BO1499" i="1"/>
  <c r="BO1500" i="1"/>
  <c r="BO1501" i="1"/>
  <c r="BO1502" i="1"/>
  <c r="BO1503" i="1"/>
  <c r="BO1504" i="1"/>
  <c r="BO1505" i="1"/>
  <c r="BO1506" i="1"/>
  <c r="BO1507" i="1"/>
  <c r="BO1508" i="1"/>
  <c r="BO1509" i="1"/>
  <c r="BO1510" i="1"/>
  <c r="BO1511" i="1"/>
  <c r="BO1512" i="1"/>
  <c r="BO1513" i="1"/>
  <c r="BO1514" i="1"/>
  <c r="BO1515" i="1"/>
  <c r="BO1516" i="1"/>
  <c r="BO1517" i="1"/>
  <c r="BO1518" i="1"/>
  <c r="BO1519" i="1"/>
  <c r="BO1520" i="1"/>
  <c r="BO1521" i="1"/>
  <c r="BO1522" i="1"/>
  <c r="BO1523" i="1"/>
  <c r="BO1524" i="1"/>
  <c r="BO1525" i="1"/>
  <c r="BO1526" i="1"/>
  <c r="BO1527" i="1"/>
  <c r="BO1528" i="1"/>
  <c r="BO1529" i="1"/>
  <c r="BO1530" i="1"/>
  <c r="BO1531" i="1"/>
  <c r="BO1532" i="1"/>
  <c r="BO1533" i="1"/>
  <c r="BO1534" i="1"/>
  <c r="BO1535" i="1"/>
  <c r="BO1536" i="1"/>
  <c r="BO1537" i="1"/>
  <c r="BO1538" i="1"/>
  <c r="BO1539" i="1"/>
  <c r="BO1540" i="1"/>
  <c r="BO1541" i="1"/>
  <c r="BO1542" i="1"/>
  <c r="BO1543" i="1"/>
  <c r="BO1544" i="1"/>
  <c r="BO1545" i="1"/>
  <c r="BO1546" i="1"/>
  <c r="BO1547" i="1"/>
  <c r="BO1548" i="1"/>
  <c r="BO1549" i="1"/>
  <c r="BO1550" i="1"/>
  <c r="BO1551" i="1"/>
  <c r="BO1552" i="1"/>
  <c r="BO1553" i="1"/>
  <c r="BO1554" i="1"/>
  <c r="BO1555" i="1"/>
  <c r="BO1556" i="1"/>
  <c r="BO1557" i="1"/>
  <c r="BO1558" i="1"/>
  <c r="BO1559" i="1"/>
  <c r="BO1560" i="1"/>
  <c r="BO1561" i="1"/>
  <c r="BO1562" i="1"/>
  <c r="BO1563" i="1"/>
  <c r="BO1564" i="1"/>
  <c r="BO1565" i="1"/>
  <c r="BO1566" i="1"/>
  <c r="BO1567" i="1"/>
  <c r="BO1568" i="1"/>
  <c r="BO1569" i="1"/>
  <c r="BO1570" i="1"/>
  <c r="BO1571" i="1"/>
  <c r="BO1572" i="1"/>
  <c r="BO1573" i="1"/>
  <c r="BO1574" i="1"/>
  <c r="BO1575" i="1"/>
  <c r="BO1576" i="1"/>
  <c r="BO1577" i="1"/>
  <c r="BO1578" i="1"/>
  <c r="BO1579" i="1"/>
  <c r="BO1580" i="1"/>
  <c r="BO1581" i="1"/>
  <c r="BO1582" i="1"/>
  <c r="BO1583" i="1"/>
  <c r="BO1584" i="1"/>
  <c r="BO1585" i="1"/>
  <c r="BO1586" i="1"/>
  <c r="BO1587" i="1"/>
  <c r="BO1588" i="1"/>
  <c r="BO1589" i="1"/>
  <c r="BO1590" i="1"/>
  <c r="BO1591" i="1"/>
  <c r="BO1592" i="1"/>
  <c r="BO1593" i="1"/>
  <c r="BO1594" i="1"/>
  <c r="BO1595" i="1"/>
  <c r="BO1596" i="1"/>
  <c r="BO1597" i="1"/>
  <c r="BO1598" i="1"/>
  <c r="BO1599" i="1"/>
  <c r="BO1600" i="1"/>
  <c r="BO1601" i="1"/>
  <c r="BO1602" i="1"/>
  <c r="BO1603" i="1"/>
  <c r="BO1604" i="1"/>
  <c r="BO1605" i="1"/>
  <c r="BO1606" i="1"/>
  <c r="BO1607" i="1"/>
  <c r="BO1608" i="1"/>
  <c r="BO1609" i="1"/>
  <c r="BO1610" i="1"/>
  <c r="BO1611" i="1"/>
  <c r="BO1612" i="1"/>
  <c r="BO1613" i="1"/>
  <c r="BO1614" i="1"/>
  <c r="BO1615" i="1"/>
  <c r="BO1616" i="1"/>
  <c r="BO1617" i="1"/>
  <c r="BO1618" i="1"/>
  <c r="BO1619" i="1"/>
  <c r="BO1620" i="1"/>
  <c r="BO1621" i="1"/>
  <c r="BO1622" i="1"/>
  <c r="BO1623" i="1"/>
  <c r="BO1624" i="1"/>
  <c r="BO1625" i="1"/>
  <c r="BO1626" i="1"/>
  <c r="BO1627" i="1"/>
  <c r="BO1628" i="1"/>
  <c r="BO1629" i="1"/>
  <c r="BO1630" i="1"/>
  <c r="BO1631" i="1"/>
  <c r="BO1632" i="1"/>
  <c r="BO1633" i="1"/>
  <c r="BO1634" i="1"/>
  <c r="BO1635" i="1"/>
  <c r="BO1636" i="1"/>
  <c r="BO1637" i="1"/>
  <c r="BO1638" i="1"/>
  <c r="BO1639" i="1"/>
  <c r="BO1640" i="1"/>
  <c r="BO1641" i="1"/>
  <c r="BO1642" i="1"/>
  <c r="BO1643" i="1"/>
  <c r="BO1644" i="1"/>
  <c r="BO1645" i="1"/>
  <c r="BO1646" i="1"/>
  <c r="BO1647" i="1"/>
  <c r="BO1648" i="1"/>
  <c r="BO1649" i="1"/>
  <c r="BO1650" i="1"/>
  <c r="BO1651" i="1"/>
  <c r="BO1652" i="1"/>
  <c r="BO1653" i="1"/>
  <c r="BO1654" i="1"/>
  <c r="BO1655" i="1"/>
  <c r="BO1656" i="1"/>
  <c r="BO1657" i="1"/>
  <c r="BO1658" i="1"/>
  <c r="BO1659" i="1"/>
  <c r="BO1660" i="1"/>
  <c r="BO1661" i="1"/>
  <c r="BO1662" i="1"/>
  <c r="BO1663" i="1"/>
  <c r="BO1664" i="1"/>
  <c r="BO1665" i="1"/>
  <c r="BO1666" i="1"/>
  <c r="BO1667" i="1"/>
  <c r="BO1668" i="1"/>
  <c r="BO1669" i="1"/>
  <c r="BO1670" i="1"/>
  <c r="BO1671" i="1"/>
  <c r="BO1672" i="1"/>
  <c r="BO1673" i="1"/>
  <c r="BO1674" i="1"/>
  <c r="BO1675" i="1"/>
  <c r="BO1676" i="1"/>
  <c r="BO1677" i="1"/>
  <c r="BO1678" i="1"/>
  <c r="BO1679" i="1"/>
  <c r="BO1680" i="1"/>
  <c r="BO1681" i="1"/>
  <c r="BO1682" i="1"/>
  <c r="BO1683" i="1"/>
  <c r="BO1684" i="1"/>
  <c r="BO1685" i="1"/>
  <c r="BO1686" i="1"/>
  <c r="BO1687" i="1"/>
  <c r="BO1688" i="1"/>
  <c r="BO1689" i="1"/>
  <c r="BO1690" i="1"/>
  <c r="BO1691" i="1"/>
  <c r="BO1692" i="1"/>
  <c r="BO1693" i="1"/>
  <c r="BO1694" i="1"/>
  <c r="BO1695" i="1"/>
  <c r="BO1696" i="1"/>
  <c r="BO1697" i="1"/>
  <c r="BO1698" i="1"/>
  <c r="BO1699" i="1"/>
  <c r="BO1700" i="1"/>
  <c r="BO1701" i="1"/>
  <c r="BO1702" i="1"/>
  <c r="BO1703" i="1"/>
  <c r="BO1704" i="1"/>
  <c r="BO1705" i="1"/>
  <c r="BO1706" i="1"/>
  <c r="BO1707" i="1"/>
  <c r="BO1708" i="1"/>
  <c r="BO1709" i="1"/>
  <c r="BO1710" i="1"/>
  <c r="BO1711" i="1"/>
  <c r="BO1712" i="1"/>
  <c r="BO1713" i="1"/>
  <c r="BO1714" i="1"/>
  <c r="BO1715" i="1"/>
  <c r="BO1716" i="1"/>
  <c r="BO1717" i="1"/>
  <c r="BO1718" i="1"/>
  <c r="BO1719" i="1"/>
  <c r="BO1720" i="1"/>
  <c r="BO1721" i="1"/>
  <c r="BO1722" i="1"/>
  <c r="BO1723" i="1"/>
  <c r="BO1724" i="1"/>
  <c r="BO1725" i="1"/>
  <c r="BO1726" i="1"/>
  <c r="BO1727" i="1"/>
  <c r="BO1728" i="1"/>
  <c r="BO1729" i="1"/>
  <c r="BO1730" i="1"/>
  <c r="BO1731" i="1"/>
  <c r="BO1732" i="1"/>
  <c r="BO1733" i="1"/>
  <c r="BO1734" i="1"/>
  <c r="BO1735" i="1"/>
  <c r="BO1736" i="1"/>
  <c r="BO1737" i="1"/>
  <c r="BO1738" i="1"/>
  <c r="BO1739" i="1"/>
  <c r="BO1740" i="1"/>
  <c r="BO1741" i="1"/>
  <c r="BO1742" i="1"/>
  <c r="BO1743" i="1"/>
  <c r="BO1744" i="1"/>
  <c r="BO1745" i="1"/>
  <c r="BO1746" i="1"/>
  <c r="BO1747" i="1"/>
  <c r="BO1748" i="1"/>
  <c r="BO1749" i="1"/>
  <c r="BO1750" i="1"/>
  <c r="BO1751" i="1"/>
  <c r="BO1752" i="1"/>
  <c r="BO1753" i="1"/>
  <c r="BO1754" i="1"/>
  <c r="BO1755" i="1"/>
  <c r="BO1756" i="1"/>
  <c r="BO1757" i="1"/>
  <c r="BO1758" i="1"/>
  <c r="BO1759" i="1"/>
  <c r="BO1760" i="1"/>
  <c r="BO1761" i="1"/>
  <c r="BO1762" i="1"/>
  <c r="BO1763" i="1"/>
  <c r="BO1764" i="1"/>
  <c r="BO1765" i="1"/>
  <c r="BO1766" i="1"/>
  <c r="BO1767" i="1"/>
  <c r="BO1768" i="1"/>
  <c r="BO1769" i="1"/>
  <c r="BO1770" i="1"/>
  <c r="BO1771" i="1"/>
  <c r="BO1772" i="1"/>
  <c r="BO1773" i="1"/>
  <c r="BO1774" i="1"/>
  <c r="BO1775" i="1"/>
  <c r="BO1776" i="1"/>
  <c r="BO1777" i="1"/>
  <c r="BO1778" i="1"/>
  <c r="BO1779" i="1"/>
  <c r="BO1780" i="1"/>
  <c r="BO1781" i="1"/>
  <c r="BO1782" i="1"/>
  <c r="BO1783" i="1"/>
  <c r="BO1784" i="1"/>
  <c r="BO1785" i="1"/>
  <c r="BO1786" i="1"/>
  <c r="BO1787" i="1"/>
  <c r="BO1788" i="1"/>
  <c r="BO1789" i="1"/>
  <c r="BO1790" i="1"/>
  <c r="BO1791" i="1"/>
  <c r="BO1792" i="1"/>
  <c r="BO1793" i="1"/>
  <c r="BO1794" i="1"/>
  <c r="BO1795" i="1"/>
  <c r="BO1796" i="1"/>
  <c r="BO1797" i="1"/>
  <c r="BO1798" i="1"/>
  <c r="BO1799" i="1"/>
  <c r="BO1800" i="1"/>
  <c r="BO1801" i="1"/>
  <c r="BO1802" i="1"/>
  <c r="BO1803" i="1"/>
  <c r="BO1804" i="1"/>
  <c r="BO1805" i="1"/>
  <c r="BO1806" i="1"/>
  <c r="BO1807" i="1"/>
  <c r="BO1808" i="1"/>
  <c r="BO1809" i="1"/>
  <c r="BO1810" i="1"/>
  <c r="BO1811" i="1"/>
  <c r="BO1812" i="1"/>
  <c r="BO1813" i="1"/>
  <c r="BO1814" i="1"/>
  <c r="BO1815" i="1"/>
  <c r="BO1816" i="1"/>
  <c r="BO1817" i="1"/>
  <c r="BO1818" i="1"/>
  <c r="BO1819" i="1"/>
  <c r="BO1820" i="1"/>
  <c r="BO1821" i="1"/>
  <c r="BO1822" i="1"/>
  <c r="BO1823" i="1"/>
  <c r="BO1824" i="1"/>
  <c r="BO1825" i="1"/>
  <c r="BO1826" i="1"/>
  <c r="BO1827" i="1"/>
  <c r="BO1828" i="1"/>
  <c r="BO1829" i="1"/>
  <c r="BO1830" i="1"/>
  <c r="BO1831" i="1"/>
  <c r="BO1832" i="1"/>
  <c r="BO1833" i="1"/>
  <c r="BO1834" i="1"/>
  <c r="BO1835" i="1"/>
  <c r="BO1836" i="1"/>
  <c r="BO1837" i="1"/>
  <c r="BO1838" i="1"/>
  <c r="BO1839" i="1"/>
  <c r="BO1840" i="1"/>
  <c r="BO1841" i="1"/>
  <c r="BO1842" i="1"/>
  <c r="BO1843" i="1"/>
  <c r="BO1844" i="1"/>
  <c r="BO1845" i="1"/>
  <c r="BO1846" i="1"/>
  <c r="BO1847" i="1"/>
  <c r="BO1848" i="1"/>
  <c r="BO1849" i="1"/>
  <c r="BO1850" i="1"/>
  <c r="BO1851" i="1"/>
  <c r="BO1852" i="1"/>
  <c r="BO1853" i="1"/>
  <c r="BO1854" i="1"/>
  <c r="BO1855" i="1"/>
  <c r="BO1856" i="1"/>
  <c r="BO1857" i="1"/>
  <c r="BO1858" i="1"/>
  <c r="BO1859" i="1"/>
  <c r="BO1860" i="1"/>
  <c r="BO1861" i="1"/>
  <c r="BO1862" i="1"/>
  <c r="BO1863" i="1"/>
  <c r="BO1864" i="1"/>
  <c r="BO1865" i="1"/>
  <c r="BO1866" i="1"/>
  <c r="BO1867" i="1"/>
  <c r="BO1868" i="1"/>
  <c r="BO1869" i="1"/>
  <c r="BO1870" i="1"/>
  <c r="BO1871" i="1"/>
  <c r="BO1872" i="1"/>
  <c r="BO1873" i="1"/>
  <c r="BO1874" i="1"/>
  <c r="BO1875" i="1"/>
  <c r="BO1876" i="1"/>
  <c r="BO1877" i="1"/>
  <c r="BO1878" i="1"/>
  <c r="BO1879" i="1"/>
  <c r="BO1880" i="1"/>
  <c r="BO1881" i="1"/>
  <c r="BO1882" i="1"/>
  <c r="BO1883" i="1"/>
  <c r="BO1884" i="1"/>
  <c r="BO1885" i="1"/>
  <c r="BO1886" i="1"/>
  <c r="BO1887" i="1"/>
  <c r="BO1888" i="1"/>
  <c r="BO1889" i="1"/>
  <c r="BO1890" i="1"/>
  <c r="BO1891" i="1"/>
  <c r="BO1892" i="1"/>
  <c r="BO1893" i="1"/>
  <c r="BO1894" i="1"/>
  <c r="BO1895" i="1"/>
  <c r="BO1896" i="1"/>
  <c r="BO1897" i="1"/>
  <c r="BO1898" i="1"/>
  <c r="BO1899" i="1"/>
  <c r="BO1900" i="1"/>
  <c r="BO1901" i="1"/>
  <c r="BO1902" i="1"/>
  <c r="BO1903" i="1"/>
  <c r="BO1904" i="1"/>
  <c r="BO1905" i="1"/>
  <c r="BO1906" i="1"/>
  <c r="BO1907" i="1"/>
  <c r="BO1908" i="1"/>
  <c r="BO1909" i="1"/>
  <c r="BO1910" i="1"/>
  <c r="BO1911" i="1"/>
  <c r="BO1912" i="1"/>
  <c r="BO1913" i="1"/>
  <c r="BO1914" i="1"/>
  <c r="BO1915" i="1"/>
  <c r="BO1916" i="1"/>
  <c r="BO1917" i="1"/>
  <c r="BO1918" i="1"/>
  <c r="BO1919" i="1"/>
  <c r="BO1920" i="1"/>
  <c r="BO1921" i="1"/>
  <c r="BO1922" i="1"/>
  <c r="BO1923" i="1"/>
  <c r="BO1924" i="1"/>
  <c r="BO1925" i="1"/>
  <c r="BO1926" i="1"/>
  <c r="BO1927" i="1"/>
  <c r="BO1928" i="1"/>
  <c r="BO1929" i="1"/>
  <c r="BO1930" i="1"/>
  <c r="BO1931" i="1"/>
  <c r="BO1932" i="1"/>
  <c r="BO1933" i="1"/>
  <c r="BO1934" i="1"/>
  <c r="BO1935" i="1"/>
  <c r="BO1936" i="1"/>
  <c r="BO1937" i="1"/>
  <c r="BO1938" i="1"/>
  <c r="BO1939" i="1"/>
  <c r="BO1940" i="1"/>
  <c r="BO1941" i="1"/>
  <c r="BO1942" i="1"/>
  <c r="BO1943" i="1"/>
  <c r="BO1944" i="1"/>
  <c r="BO1945" i="1"/>
  <c r="BO1946" i="1"/>
  <c r="BO1947" i="1"/>
  <c r="BO1948" i="1"/>
  <c r="BO1949" i="1"/>
  <c r="BO1950" i="1"/>
  <c r="BO1951" i="1"/>
  <c r="BO1952" i="1"/>
  <c r="BO1953" i="1"/>
  <c r="BO1954" i="1"/>
  <c r="BO1955" i="1"/>
  <c r="BO1956" i="1"/>
  <c r="BO1957" i="1"/>
  <c r="BO1958" i="1"/>
  <c r="BO1959" i="1"/>
  <c r="BO1960" i="1"/>
  <c r="BO1961" i="1"/>
  <c r="BO1962" i="1"/>
  <c r="BO1963" i="1"/>
  <c r="BO1964" i="1"/>
  <c r="BO1965" i="1"/>
  <c r="BO1966" i="1"/>
  <c r="BO1967" i="1"/>
  <c r="BO1968" i="1"/>
  <c r="BO1969" i="1"/>
  <c r="BO1970" i="1"/>
  <c r="BO1971" i="1"/>
  <c r="BO1972" i="1"/>
  <c r="BO1973" i="1"/>
  <c r="BO1974" i="1"/>
  <c r="BO1975" i="1"/>
  <c r="BO1976" i="1"/>
  <c r="BO1977" i="1"/>
  <c r="BO1978" i="1"/>
  <c r="BO1979" i="1"/>
  <c r="BO1980" i="1"/>
  <c r="BO1981" i="1"/>
  <c r="BO1982" i="1"/>
  <c r="BO1983" i="1"/>
  <c r="BO1984" i="1"/>
  <c r="BO1985" i="1"/>
  <c r="BO1986" i="1"/>
  <c r="BO1987" i="1"/>
  <c r="BO1988" i="1"/>
  <c r="BO1989" i="1"/>
  <c r="BO1990" i="1"/>
  <c r="BO1991" i="1"/>
  <c r="BO1992" i="1"/>
  <c r="BO1993" i="1"/>
  <c r="BO1994" i="1"/>
  <c r="BO1995" i="1"/>
  <c r="BO1996" i="1"/>
  <c r="BO1997" i="1"/>
  <c r="BO1998" i="1"/>
  <c r="BO1999" i="1"/>
  <c r="BO2000" i="1"/>
  <c r="BO2001" i="1"/>
  <c r="BO2002" i="1"/>
  <c r="BO2003" i="1"/>
  <c r="BO2004" i="1"/>
  <c r="BO2005" i="1"/>
  <c r="BO2006" i="1"/>
  <c r="BO2007" i="1"/>
  <c r="BO2008" i="1"/>
  <c r="BO2009" i="1"/>
  <c r="BO2010" i="1"/>
  <c r="BO2011" i="1"/>
  <c r="BO2012" i="1"/>
  <c r="BO2013" i="1"/>
  <c r="BO2014" i="1"/>
  <c r="BO2015" i="1"/>
  <c r="BO2016" i="1"/>
  <c r="BO2017" i="1"/>
  <c r="BO2018" i="1"/>
  <c r="BO2019" i="1"/>
  <c r="BO2020" i="1"/>
  <c r="BO2021" i="1"/>
  <c r="BO2022" i="1"/>
  <c r="BO2023" i="1"/>
  <c r="BO2024" i="1"/>
  <c r="BO2025" i="1"/>
  <c r="BO2026" i="1"/>
  <c r="BO2027" i="1"/>
  <c r="BO2028" i="1"/>
  <c r="BO2029" i="1"/>
  <c r="BO2030" i="1"/>
  <c r="BO2031" i="1"/>
  <c r="BO2032" i="1"/>
  <c r="BO2033" i="1"/>
  <c r="BO2034" i="1"/>
  <c r="BO2035" i="1"/>
  <c r="BO2036" i="1"/>
  <c r="BO2037" i="1"/>
  <c r="BO2038" i="1"/>
  <c r="BO2039" i="1"/>
  <c r="BO2040" i="1"/>
  <c r="BO2041" i="1"/>
  <c r="BO2042" i="1"/>
  <c r="BO2043" i="1"/>
  <c r="BO2044" i="1"/>
  <c r="BO2045" i="1"/>
  <c r="BO2046" i="1"/>
  <c r="BO2047" i="1"/>
  <c r="BO2048" i="1"/>
  <c r="BO2049" i="1"/>
  <c r="BO2050" i="1"/>
  <c r="BO2051" i="1"/>
  <c r="BO2052" i="1"/>
  <c r="BO2053" i="1"/>
  <c r="BO2054" i="1"/>
  <c r="BO2055" i="1"/>
  <c r="BO2056" i="1"/>
  <c r="BO2057" i="1"/>
  <c r="BO2058" i="1"/>
  <c r="BO2059" i="1"/>
  <c r="BO2060" i="1"/>
  <c r="BO2061" i="1"/>
  <c r="BO2062" i="1"/>
  <c r="BO2063" i="1"/>
  <c r="BO2064" i="1"/>
  <c r="BO2065" i="1"/>
  <c r="BO2066" i="1"/>
  <c r="BO2067" i="1"/>
  <c r="BO2068" i="1"/>
  <c r="BO2069" i="1"/>
  <c r="BO2070" i="1"/>
  <c r="BO2071" i="1"/>
  <c r="BO2072" i="1"/>
  <c r="BO2073" i="1"/>
  <c r="BO2074" i="1"/>
  <c r="BO2075" i="1"/>
  <c r="BO2076" i="1"/>
  <c r="BO2077" i="1"/>
  <c r="BO2078" i="1"/>
  <c r="BO2079" i="1"/>
  <c r="BO2080" i="1"/>
  <c r="BO2081" i="1"/>
  <c r="BO2082" i="1"/>
  <c r="BO2083" i="1"/>
  <c r="BO2084" i="1"/>
  <c r="BO2085" i="1"/>
  <c r="BO2086" i="1"/>
  <c r="BO2087" i="1"/>
  <c r="BO2088" i="1"/>
  <c r="BO2089" i="1"/>
  <c r="BO2090" i="1"/>
  <c r="BO2091" i="1"/>
  <c r="BO2092" i="1"/>
  <c r="BO2093" i="1"/>
  <c r="BO2094" i="1"/>
  <c r="BO2095" i="1"/>
  <c r="BO2096" i="1"/>
  <c r="BO2097" i="1"/>
  <c r="BO2098" i="1"/>
  <c r="BO2099" i="1"/>
  <c r="BO2100" i="1"/>
  <c r="BO2101" i="1"/>
  <c r="BO2102" i="1"/>
  <c r="BO2103" i="1"/>
  <c r="BO2104" i="1"/>
  <c r="BO2105" i="1"/>
  <c r="BO2106" i="1"/>
  <c r="BO2107" i="1"/>
  <c r="BO2108" i="1"/>
  <c r="BO2109" i="1"/>
  <c r="BO2110" i="1"/>
  <c r="BO2111" i="1"/>
  <c r="BO2112" i="1"/>
  <c r="BO2113" i="1"/>
  <c r="BO2114" i="1"/>
  <c r="BO2115" i="1"/>
  <c r="BO2116" i="1"/>
  <c r="BO2117" i="1"/>
  <c r="BO2118" i="1"/>
  <c r="BO2119" i="1"/>
  <c r="BO2120" i="1"/>
  <c r="BO2121" i="1"/>
  <c r="BO2122" i="1"/>
  <c r="BO2123" i="1"/>
  <c r="BO2124" i="1"/>
  <c r="BO2125" i="1"/>
  <c r="BO2126" i="1"/>
  <c r="BO2127" i="1"/>
  <c r="BO2128" i="1"/>
  <c r="BO2129" i="1"/>
  <c r="BO2130" i="1"/>
  <c r="BO2131" i="1"/>
  <c r="BO2132" i="1"/>
  <c r="BO2133" i="1"/>
  <c r="BO2134" i="1"/>
  <c r="BO2135" i="1"/>
  <c r="BO2136" i="1"/>
  <c r="BO2137" i="1"/>
  <c r="BO2138" i="1"/>
  <c r="BO2139" i="1"/>
  <c r="BO2140" i="1"/>
  <c r="BO2141" i="1"/>
  <c r="BO2142" i="1"/>
  <c r="BO2143" i="1"/>
  <c r="BO2144" i="1"/>
  <c r="BO2145" i="1"/>
  <c r="BO2146" i="1"/>
  <c r="BO2147" i="1"/>
  <c r="BO2148" i="1"/>
  <c r="BO2149" i="1"/>
  <c r="BO2150" i="1"/>
  <c r="BO2151" i="1"/>
  <c r="BO2152" i="1"/>
  <c r="BO2153" i="1"/>
  <c r="BO2154" i="1"/>
  <c r="BO2155" i="1"/>
  <c r="BO2156" i="1"/>
  <c r="BO2157" i="1"/>
  <c r="BO2158" i="1"/>
  <c r="BO2159" i="1"/>
  <c r="BO2160" i="1"/>
  <c r="BO2161" i="1"/>
  <c r="BO2162" i="1"/>
  <c r="BO2163" i="1"/>
  <c r="BO2164" i="1"/>
  <c r="BO2165" i="1"/>
  <c r="BO2166" i="1"/>
  <c r="BO2167" i="1"/>
  <c r="BO2168" i="1"/>
  <c r="BO2169" i="1"/>
  <c r="BO2170" i="1"/>
  <c r="BO2171" i="1"/>
  <c r="BO2172" i="1"/>
  <c r="BO2173" i="1"/>
  <c r="BO2174" i="1"/>
  <c r="BO2175" i="1"/>
  <c r="BO2176" i="1"/>
  <c r="BO2177" i="1"/>
  <c r="BO2178" i="1"/>
  <c r="BO2179" i="1"/>
  <c r="BO2180" i="1"/>
  <c r="BO2181" i="1"/>
  <c r="BO2182" i="1"/>
  <c r="BO2183" i="1"/>
  <c r="BO2184" i="1"/>
  <c r="BO2185" i="1"/>
  <c r="BO2186" i="1"/>
  <c r="BO2187" i="1"/>
  <c r="BO2188" i="1"/>
  <c r="BO2189" i="1"/>
  <c r="BO2190" i="1"/>
  <c r="BO2191" i="1"/>
  <c r="BO2192" i="1"/>
  <c r="BO2193" i="1"/>
  <c r="BO2194" i="1"/>
  <c r="BO2195" i="1"/>
  <c r="BO2196" i="1"/>
  <c r="BO2197" i="1"/>
  <c r="BO2198" i="1"/>
  <c r="BO2199" i="1"/>
  <c r="BO2200" i="1"/>
  <c r="BO2201" i="1"/>
  <c r="BO2202" i="1"/>
  <c r="BO2203" i="1"/>
  <c r="BO2204" i="1"/>
  <c r="BO2205" i="1"/>
  <c r="BO2206" i="1"/>
  <c r="BO2207" i="1"/>
  <c r="BO2208" i="1"/>
  <c r="BO2209" i="1"/>
  <c r="BO2210" i="1"/>
  <c r="BO2211" i="1"/>
  <c r="BO2212" i="1"/>
  <c r="BO2213" i="1"/>
  <c r="BO2214" i="1"/>
  <c r="BO2215" i="1"/>
  <c r="BO2216" i="1"/>
  <c r="BO2217" i="1"/>
  <c r="BO2218" i="1"/>
  <c r="BO2219" i="1"/>
  <c r="BO2220" i="1"/>
  <c r="BO2221" i="1"/>
  <c r="BO2222" i="1"/>
  <c r="BO2223" i="1"/>
  <c r="BO2224" i="1"/>
  <c r="BO2225" i="1"/>
  <c r="BO2226" i="1"/>
  <c r="BO2227" i="1"/>
  <c r="BO2228" i="1"/>
  <c r="BO2229" i="1"/>
  <c r="BO2230" i="1"/>
  <c r="BO2231" i="1"/>
  <c r="BO2232" i="1"/>
  <c r="BO2233" i="1"/>
  <c r="BO2234" i="1"/>
  <c r="BO2235" i="1"/>
  <c r="BO2236" i="1"/>
  <c r="BO2237" i="1"/>
  <c r="BO2238" i="1"/>
  <c r="BO2239" i="1"/>
  <c r="BO2240" i="1"/>
  <c r="BO2241" i="1"/>
  <c r="BO2242" i="1"/>
  <c r="BO2243" i="1"/>
  <c r="BO2244" i="1"/>
  <c r="BO2245" i="1"/>
  <c r="BO2246" i="1"/>
  <c r="BO2247" i="1"/>
  <c r="BO2248" i="1"/>
  <c r="BO2249" i="1"/>
  <c r="BO2250" i="1"/>
  <c r="BO2251" i="1"/>
  <c r="BO2252" i="1"/>
  <c r="BO2253" i="1"/>
  <c r="BO2254" i="1"/>
  <c r="BO2255" i="1"/>
  <c r="BO2256" i="1"/>
  <c r="BO2257" i="1"/>
  <c r="BO2258" i="1"/>
  <c r="BO2259" i="1"/>
  <c r="BO2260" i="1"/>
  <c r="BO2261" i="1"/>
  <c r="BO2262" i="1"/>
  <c r="BO2263" i="1"/>
  <c r="BO2264" i="1"/>
  <c r="BO2265" i="1"/>
  <c r="BO2266" i="1"/>
  <c r="BO2267" i="1"/>
  <c r="BO2268" i="1"/>
  <c r="BO2269" i="1"/>
  <c r="BO2270" i="1"/>
  <c r="BO2271" i="1"/>
  <c r="BO2272" i="1"/>
  <c r="BO2273" i="1"/>
  <c r="BO2274" i="1"/>
  <c r="BO2275" i="1"/>
  <c r="BO2276" i="1"/>
  <c r="BO2277" i="1"/>
  <c r="BO2278" i="1"/>
  <c r="BO2279" i="1"/>
  <c r="BO2280" i="1"/>
  <c r="BO2281" i="1"/>
  <c r="BO2282" i="1"/>
  <c r="BO2283" i="1"/>
  <c r="BO2284" i="1"/>
  <c r="BO2285" i="1"/>
  <c r="BO2286" i="1"/>
  <c r="BO2287" i="1"/>
  <c r="BO2288" i="1"/>
  <c r="BO2289" i="1"/>
  <c r="BO2290" i="1"/>
  <c r="BO2291" i="1"/>
  <c r="BO2292" i="1"/>
  <c r="BO2293" i="1"/>
  <c r="BO2294" i="1"/>
  <c r="BO2295" i="1"/>
  <c r="BO2296" i="1"/>
  <c r="BO2297" i="1"/>
  <c r="BO2298" i="1"/>
  <c r="BO2299" i="1"/>
  <c r="BO2300" i="1"/>
  <c r="BO2301" i="1"/>
  <c r="BO2302" i="1"/>
  <c r="BO2303" i="1"/>
  <c r="BO2304" i="1"/>
  <c r="BO2305" i="1"/>
  <c r="BO2306" i="1"/>
  <c r="BO2307" i="1"/>
  <c r="BO2308" i="1"/>
  <c r="BO2309" i="1"/>
  <c r="BO2310" i="1"/>
  <c r="BO2311" i="1"/>
  <c r="BO2312" i="1"/>
  <c r="BO2313" i="1"/>
  <c r="BO2314" i="1"/>
  <c r="BO2315" i="1"/>
  <c r="BO2316" i="1"/>
  <c r="BO2317" i="1"/>
  <c r="BO2318" i="1"/>
  <c r="BO2319" i="1"/>
  <c r="BO2320" i="1"/>
  <c r="BO2321" i="1"/>
  <c r="BO2322" i="1"/>
  <c r="BO2323" i="1"/>
  <c r="BO2324" i="1"/>
  <c r="BO2325" i="1"/>
  <c r="BO2326" i="1"/>
  <c r="BO2327" i="1"/>
  <c r="BO2328" i="1"/>
  <c r="BO2329" i="1"/>
  <c r="BO2330" i="1"/>
  <c r="BO2331" i="1"/>
  <c r="BO2332" i="1"/>
  <c r="BO2333" i="1"/>
  <c r="BO2334" i="1"/>
  <c r="BO2335" i="1"/>
  <c r="BO2336" i="1"/>
  <c r="BO2337" i="1"/>
  <c r="BO2338" i="1"/>
  <c r="BO2339" i="1"/>
  <c r="BO2340" i="1"/>
  <c r="BO2341" i="1"/>
  <c r="BO2342" i="1"/>
  <c r="BO2343" i="1"/>
  <c r="BO2344" i="1"/>
  <c r="BO2345" i="1"/>
  <c r="BO2346" i="1"/>
  <c r="BO2347" i="1"/>
  <c r="BO2348" i="1"/>
  <c r="BO2349" i="1"/>
  <c r="BO2350" i="1"/>
  <c r="BO2351" i="1"/>
  <c r="BO2352" i="1"/>
  <c r="BO2353" i="1"/>
  <c r="BO2354" i="1"/>
  <c r="BO2355" i="1"/>
  <c r="BO2356" i="1"/>
  <c r="BO2357" i="1"/>
  <c r="BO2358" i="1"/>
  <c r="BO2359" i="1"/>
  <c r="BO2360" i="1"/>
  <c r="BO2361" i="1"/>
  <c r="BO2362" i="1"/>
  <c r="BO2363" i="1"/>
  <c r="BO2364" i="1"/>
  <c r="BO2365" i="1"/>
  <c r="BO2366" i="1"/>
  <c r="BO2367" i="1"/>
  <c r="BO2368" i="1"/>
  <c r="BO2369" i="1"/>
  <c r="BO2370" i="1"/>
  <c r="BO2371" i="1"/>
  <c r="BO2372" i="1"/>
  <c r="BO2373" i="1"/>
  <c r="BO2374" i="1"/>
  <c r="BO2375" i="1"/>
  <c r="BO2376" i="1"/>
  <c r="BO2377" i="1"/>
  <c r="BO2378" i="1"/>
  <c r="BO2379" i="1"/>
  <c r="BO2380" i="1"/>
  <c r="BO2381" i="1"/>
  <c r="BO2382" i="1"/>
  <c r="BO2383" i="1"/>
  <c r="BO2384" i="1"/>
  <c r="BO2385" i="1"/>
  <c r="BO2386" i="1"/>
  <c r="BO2387" i="1"/>
  <c r="BO2388" i="1"/>
  <c r="BO3" i="1"/>
</calcChain>
</file>

<file path=xl/sharedStrings.xml><?xml version="1.0" encoding="utf-8"?>
<sst xmlns="http://schemas.openxmlformats.org/spreadsheetml/2006/main" count="2616" uniqueCount="2463">
  <si>
    <t>Количество по полю Pfam_AC2</t>
  </si>
  <si>
    <t>Названия столбцов</t>
  </si>
  <si>
    <t>Названия строк</t>
  </si>
  <si>
    <t>PF00013</t>
  </si>
  <si>
    <t>PF00041</t>
  </si>
  <si>
    <t>PF00069</t>
  </si>
  <si>
    <t>PF00076</t>
  </si>
  <si>
    <t>PF00097</t>
  </si>
  <si>
    <t>PF00155</t>
  </si>
  <si>
    <t>PF00240</t>
  </si>
  <si>
    <t>PF00276</t>
  </si>
  <si>
    <t>PF00415</t>
  </si>
  <si>
    <t>PF00443</t>
  </si>
  <si>
    <t>PF00501</t>
  </si>
  <si>
    <t>PF00643</t>
  </si>
  <si>
    <t>PF00651</t>
  </si>
  <si>
    <t>PF00653</t>
  </si>
  <si>
    <t>PF00917</t>
  </si>
  <si>
    <t>PF01105</t>
  </si>
  <si>
    <t>PF01179</t>
  </si>
  <si>
    <t>PF01391</t>
  </si>
  <si>
    <t>PF01484</t>
  </si>
  <si>
    <t>PF01590</t>
  </si>
  <si>
    <t>PF01842</t>
  </si>
  <si>
    <t>PF02037</t>
  </si>
  <si>
    <t>PF02176</t>
  </si>
  <si>
    <t>PF02214</t>
  </si>
  <si>
    <t>PF02301</t>
  </si>
  <si>
    <t>PF02466</t>
  </si>
  <si>
    <t>PF02728</t>
  </si>
  <si>
    <t>PF03171</t>
  </si>
  <si>
    <t>PF03372</t>
  </si>
  <si>
    <t>PF03868</t>
  </si>
  <si>
    <t>PF03939</t>
  </si>
  <si>
    <t>PF04784</t>
  </si>
  <si>
    <t>PF05266</t>
  </si>
  <si>
    <t>PF05278</t>
  </si>
  <si>
    <t>PF05725</t>
  </si>
  <si>
    <t>PF06179</t>
  </si>
  <si>
    <t>PF06351</t>
  </si>
  <si>
    <t>PF07707</t>
  </si>
  <si>
    <t>PF07735</t>
  </si>
  <si>
    <t>PF08781</t>
  </si>
  <si>
    <t>PF10326</t>
  </si>
  <si>
    <t>PF10551</t>
  </si>
  <si>
    <t>PF11977</t>
  </si>
  <si>
    <t>PF12436</t>
  </si>
  <si>
    <t>PF12796</t>
  </si>
  <si>
    <t>PF12854</t>
  </si>
  <si>
    <t>PF13417</t>
  </si>
  <si>
    <t>PF13445</t>
  </si>
  <si>
    <t>PF13499</t>
  </si>
  <si>
    <t>PF13639</t>
  </si>
  <si>
    <t>PF13740</t>
  </si>
  <si>
    <t>PF13857</t>
  </si>
  <si>
    <t>PF13920</t>
  </si>
  <si>
    <t>PF13923</t>
  </si>
  <si>
    <t>PF13927</t>
  </si>
  <si>
    <t>PF14226</t>
  </si>
  <si>
    <t>PF14533</t>
  </si>
  <si>
    <t>PF14560</t>
  </si>
  <si>
    <t>PF14570</t>
  </si>
  <si>
    <t>PF14631</t>
  </si>
  <si>
    <t>PF14634</t>
  </si>
  <si>
    <t>PF16093</t>
  </si>
  <si>
    <t>(пусто)</t>
  </si>
  <si>
    <t>Общий итог</t>
  </si>
  <si>
    <t>A0A016PNF1</t>
  </si>
  <si>
    <t>A0A022PPD4</t>
  </si>
  <si>
    <t>A0A022PSR6</t>
  </si>
  <si>
    <t>A0A022PSU1</t>
  </si>
  <si>
    <t>A0A022PT09</t>
  </si>
  <si>
    <t>A0A022PT71</t>
  </si>
  <si>
    <t>A0A022PV86</t>
  </si>
  <si>
    <t>A0A022PWH0</t>
  </si>
  <si>
    <t>A0A022PWH2</t>
  </si>
  <si>
    <t>A0A022PWS5</t>
  </si>
  <si>
    <t>A0A022PZ05</t>
  </si>
  <si>
    <t>A0A022PZC9</t>
  </si>
  <si>
    <t>A0A022Q2Q1</t>
  </si>
  <si>
    <t>A0A022Q3C6</t>
  </si>
  <si>
    <t>A0A022Q3R1</t>
  </si>
  <si>
    <t>A0A022Q6D8</t>
  </si>
  <si>
    <t>A0A022Q7C3</t>
  </si>
  <si>
    <t>A0A022Q9E6</t>
  </si>
  <si>
    <t>A0A022QA38</t>
  </si>
  <si>
    <t>A0A022QA44</t>
  </si>
  <si>
    <t>A0A022QA54</t>
  </si>
  <si>
    <t>A0A022QA58</t>
  </si>
  <si>
    <t>A0A022QA63</t>
  </si>
  <si>
    <t>A0A022QA79</t>
  </si>
  <si>
    <t>A0A022QA82</t>
  </si>
  <si>
    <t>A0A022QAE9</t>
  </si>
  <si>
    <t>A0A022QC78</t>
  </si>
  <si>
    <t>A0A022QC83</t>
  </si>
  <si>
    <t>A0A022QC88</t>
  </si>
  <si>
    <t>A0A022QC91</t>
  </si>
  <si>
    <t>A0A022QCA1</t>
  </si>
  <si>
    <t>A0A022QCC0</t>
  </si>
  <si>
    <t>A0A022QCC5</t>
  </si>
  <si>
    <t>A0A022QCD1</t>
  </si>
  <si>
    <t>A0A022QD54</t>
  </si>
  <si>
    <t>A0A022QD59</t>
  </si>
  <si>
    <t>A0A022QD63</t>
  </si>
  <si>
    <t>A0A022QD70</t>
  </si>
  <si>
    <t>A0A022QD75</t>
  </si>
  <si>
    <t>A0A022QD84</t>
  </si>
  <si>
    <t>A0A022QD89</t>
  </si>
  <si>
    <t>A0A022QD96</t>
  </si>
  <si>
    <t>A0A022QD98</t>
  </si>
  <si>
    <t>A0A022QE68</t>
  </si>
  <si>
    <t>A0A022QE74</t>
  </si>
  <si>
    <t>A0A022QE78</t>
  </si>
  <si>
    <t>A0A022QE89</t>
  </si>
  <si>
    <t>A0A022QE93</t>
  </si>
  <si>
    <t>A0A022QE97</t>
  </si>
  <si>
    <t>A0A022QEA1</t>
  </si>
  <si>
    <t>A0A022QEA9</t>
  </si>
  <si>
    <t>A0A022QGA8</t>
  </si>
  <si>
    <t>A0A022QGB2</t>
  </si>
  <si>
    <t>A0A022QGD3</t>
  </si>
  <si>
    <t>A0A022QGD8</t>
  </si>
  <si>
    <t>A0A022QGE8</t>
  </si>
  <si>
    <t>A0A022QGF3</t>
  </si>
  <si>
    <t>A0A022QGF8</t>
  </si>
  <si>
    <t>A0A022QGG3</t>
  </si>
  <si>
    <t>A0A022QGG9</t>
  </si>
  <si>
    <t>A0A022QJD9</t>
  </si>
  <si>
    <t>A0A022QLJ6</t>
  </si>
  <si>
    <t>A0A022QQ48</t>
  </si>
  <si>
    <t>A0A022QQQ4</t>
  </si>
  <si>
    <t>A0A022QU68</t>
  </si>
  <si>
    <t>A0A022QVM3</t>
  </si>
  <si>
    <t>A0A022QZE8</t>
  </si>
  <si>
    <t>A0A022R607</t>
  </si>
  <si>
    <t>A0A022R6B2</t>
  </si>
  <si>
    <t>A0A022R700</t>
  </si>
  <si>
    <t>A0A022R8L3</t>
  </si>
  <si>
    <t>A0A022R9U7</t>
  </si>
  <si>
    <t>A0A022RAE8</t>
  </si>
  <si>
    <t>A0A022RB68</t>
  </si>
  <si>
    <t>A0A022RBE1</t>
  </si>
  <si>
    <t>A0A022RCW6</t>
  </si>
  <si>
    <t>A0A022RES8</t>
  </si>
  <si>
    <t>A0A022RH51</t>
  </si>
  <si>
    <t>A0A022RJ23</t>
  </si>
  <si>
    <t>A0A022RJ27</t>
  </si>
  <si>
    <t>A0A022RJK1</t>
  </si>
  <si>
    <t>A0A022RKP4</t>
  </si>
  <si>
    <t>A0A022RKP7</t>
  </si>
  <si>
    <t>A0A022RKQ2</t>
  </si>
  <si>
    <t>A0A022RKQ6</t>
  </si>
  <si>
    <t>A0A022RKR1</t>
  </si>
  <si>
    <t>A0A022RKR6</t>
  </si>
  <si>
    <t>A0A022RKR9</t>
  </si>
  <si>
    <t>A0A022RKS4</t>
  </si>
  <si>
    <t>A0A022RKS9</t>
  </si>
  <si>
    <t>A0A022RKY3</t>
  </si>
  <si>
    <t>A0A022RLT0</t>
  </si>
  <si>
    <t>A0A022RLT1</t>
  </si>
  <si>
    <t>A0A022RLT4</t>
  </si>
  <si>
    <t>A0A022RLT7</t>
  </si>
  <si>
    <t>A0A022RLT9</t>
  </si>
  <si>
    <t>A0A022RLU2</t>
  </si>
  <si>
    <t>A0A022RLU4</t>
  </si>
  <si>
    <t>A0A022RM13</t>
  </si>
  <si>
    <t>A0A022RM25</t>
  </si>
  <si>
    <t>A0A022RM27</t>
  </si>
  <si>
    <t>A0A022RM32</t>
  </si>
  <si>
    <t>A0A022RM46</t>
  </si>
  <si>
    <t>A0A022RM52</t>
  </si>
  <si>
    <t>A0A022RMB3</t>
  </si>
  <si>
    <t>A0A022RMC3</t>
  </si>
  <si>
    <t>A0A022RMI9</t>
  </si>
  <si>
    <t>A0A022RMK4</t>
  </si>
  <si>
    <t>A0A022RMK8</t>
  </si>
  <si>
    <t>A0A022RML6</t>
  </si>
  <si>
    <t>A0A022RML9</t>
  </si>
  <si>
    <t>A0A022RMM4</t>
  </si>
  <si>
    <t>A0A022RMP4</t>
  </si>
  <si>
    <t>A0A022RMT2</t>
  </si>
  <si>
    <t>A0A022RN89</t>
  </si>
  <si>
    <t>A0A022RPZ5</t>
  </si>
  <si>
    <t>A0A022RQ01</t>
  </si>
  <si>
    <t>A0A022RQ10</t>
  </si>
  <si>
    <t>A0A022RQ16</t>
  </si>
  <si>
    <t>A0A022RQ20</t>
  </si>
  <si>
    <t>A0A022RQ25</t>
  </si>
  <si>
    <t>A0A022RQ30</t>
  </si>
  <si>
    <t>A0A022RQ35</t>
  </si>
  <si>
    <t>A0A022RQ85</t>
  </si>
  <si>
    <t>A0A022RRS5</t>
  </si>
  <si>
    <t>A0A022RYU3</t>
  </si>
  <si>
    <t>A0A044RC37</t>
  </si>
  <si>
    <t>A0A044TF86</t>
  </si>
  <si>
    <t>A0A044TTE1</t>
  </si>
  <si>
    <t>A0A044UYQ2</t>
  </si>
  <si>
    <t>A0A060D1K8</t>
  </si>
  <si>
    <t>A0A060SF40</t>
  </si>
  <si>
    <t>A0A060SG58</t>
  </si>
  <si>
    <t>A0A066X618</t>
  </si>
  <si>
    <t>A0A067R945</t>
  </si>
  <si>
    <t>A0A067RK91</t>
  </si>
  <si>
    <t>A0A068X7Q0</t>
  </si>
  <si>
    <t>A0A068XB54</t>
  </si>
  <si>
    <t>A0A068XD33</t>
  </si>
  <si>
    <t>A0A068XTF0</t>
  </si>
  <si>
    <t>A0A068XWM1</t>
  </si>
  <si>
    <t>A0A068Y3W7</t>
  </si>
  <si>
    <t>A0A068Y4U1</t>
  </si>
  <si>
    <t>A0A068YCQ1</t>
  </si>
  <si>
    <t>A0A068YCW6</t>
  </si>
  <si>
    <t>A0A072TKR7</t>
  </si>
  <si>
    <t>A0A072U3M4</t>
  </si>
  <si>
    <t>A0A072U4N9</t>
  </si>
  <si>
    <t>A0A072UGS6</t>
  </si>
  <si>
    <t>A0A072UH26</t>
  </si>
  <si>
    <t>A0A072VGZ9</t>
  </si>
  <si>
    <t>A0A072VIQ6</t>
  </si>
  <si>
    <t>A0A072VKZ7</t>
  </si>
  <si>
    <t>A0A072VMM4</t>
  </si>
  <si>
    <t>A0A077RA52</t>
  </si>
  <si>
    <t>A0A077REU4</t>
  </si>
  <si>
    <t>A0A077RPX8</t>
  </si>
  <si>
    <t>A0A077RXQ9</t>
  </si>
  <si>
    <t>A0A077RYF0</t>
  </si>
  <si>
    <t>A0A077RZK5</t>
  </si>
  <si>
    <t>A0A077RZY6</t>
  </si>
  <si>
    <t>A0A077S3J8</t>
  </si>
  <si>
    <t>A0A077S3L2</t>
  </si>
  <si>
    <t>A0A077S489</t>
  </si>
  <si>
    <t>A0A077S4M4</t>
  </si>
  <si>
    <t>A0A077S5D3</t>
  </si>
  <si>
    <t>A0A077S605</t>
  </si>
  <si>
    <t>A0A077S6V6</t>
  </si>
  <si>
    <t>A0A077Z7P2</t>
  </si>
  <si>
    <t>A0A077ZB91</t>
  </si>
  <si>
    <t>A0A077ZM31</t>
  </si>
  <si>
    <t>A0A087FXP7</t>
  </si>
  <si>
    <t>A0A087FZ67</t>
  </si>
  <si>
    <t>A0A087G0A5</t>
  </si>
  <si>
    <t>A0A087G1I9</t>
  </si>
  <si>
    <t>A0A087G273</t>
  </si>
  <si>
    <t>A0A087G550</t>
  </si>
  <si>
    <t>A0A087G5A2</t>
  </si>
  <si>
    <t>A0A087G8W4</t>
  </si>
  <si>
    <t>A0A087G952</t>
  </si>
  <si>
    <t>A0A087G956</t>
  </si>
  <si>
    <t>A0A087G962</t>
  </si>
  <si>
    <t>A0A087GLB1</t>
  </si>
  <si>
    <t>A0A087GMK1</t>
  </si>
  <si>
    <t>A0A087GMK2</t>
  </si>
  <si>
    <t>A0A087GPA9</t>
  </si>
  <si>
    <t>A0A087GPY4</t>
  </si>
  <si>
    <t>A0A087GR99</t>
  </si>
  <si>
    <t>A0A087GRT0</t>
  </si>
  <si>
    <t>A0A087GV26</t>
  </si>
  <si>
    <t>A0A087GV27</t>
  </si>
  <si>
    <t>A0A087GYD7</t>
  </si>
  <si>
    <t>A0A087GYU1</t>
  </si>
  <si>
    <t>A0A087GYU2</t>
  </si>
  <si>
    <t>A0A087GYU3</t>
  </si>
  <si>
    <t>A0A087GYU5</t>
  </si>
  <si>
    <t>A0A087GYU6</t>
  </si>
  <si>
    <t>A0A087GYU7</t>
  </si>
  <si>
    <t>A0A087GYU8</t>
  </si>
  <si>
    <t>A0A087GYU9</t>
  </si>
  <si>
    <t>A0A087GYV2</t>
  </si>
  <si>
    <t>A0A087GYV3</t>
  </si>
  <si>
    <t>A0A087GYV5</t>
  </si>
  <si>
    <t>A0A087GYX3</t>
  </si>
  <si>
    <t>A0A087GYX4</t>
  </si>
  <si>
    <t>A0A087H3N5</t>
  </si>
  <si>
    <t>A0A087H4P2</t>
  </si>
  <si>
    <t>A0A087H4P3</t>
  </si>
  <si>
    <t>A0A087H4P4</t>
  </si>
  <si>
    <t>A0A087H4P5</t>
  </si>
  <si>
    <t>A0A087H4P6</t>
  </si>
  <si>
    <t>A0A087H4P7</t>
  </si>
  <si>
    <t>A0A087H4U7</t>
  </si>
  <si>
    <t>A0A087H8V3</t>
  </si>
  <si>
    <t>A0A087H8V4</t>
  </si>
  <si>
    <t>A0A087HA93</t>
  </si>
  <si>
    <t>A0A087HB69</t>
  </si>
  <si>
    <t>A0A087HB71</t>
  </si>
  <si>
    <t>A0A087HB72</t>
  </si>
  <si>
    <t>A0A087HB73</t>
  </si>
  <si>
    <t>A0A087HB74</t>
  </si>
  <si>
    <t>A0A087HDR3</t>
  </si>
  <si>
    <t>A0A087HF67</t>
  </si>
  <si>
    <t>A0A087HFQ4</t>
  </si>
  <si>
    <t>A0A087HFQ5</t>
  </si>
  <si>
    <t>A0A087HFQ7</t>
  </si>
  <si>
    <t>A0A087HI43</t>
  </si>
  <si>
    <t>A0A087HI44</t>
  </si>
  <si>
    <t>A0A087HI51</t>
  </si>
  <si>
    <t>A0A087HI52</t>
  </si>
  <si>
    <t>A0A087SCM8</t>
  </si>
  <si>
    <t>A0A087SEY0</t>
  </si>
  <si>
    <t>A0A087SPH1</t>
  </si>
  <si>
    <t>A0A087XSB3</t>
  </si>
  <si>
    <t>A0A087XSU1</t>
  </si>
  <si>
    <t>A0A087XT90</t>
  </si>
  <si>
    <t>A0A087XYL9</t>
  </si>
  <si>
    <t>A0A088A4J5</t>
  </si>
  <si>
    <t>A0A088A530</t>
  </si>
  <si>
    <t>A0A088A6D2</t>
  </si>
  <si>
    <t>A0A088AQX6</t>
  </si>
  <si>
    <t>A0A090M1M3</t>
  </si>
  <si>
    <t>A0A090N4Q1</t>
  </si>
  <si>
    <t>A0A091CWZ3</t>
  </si>
  <si>
    <t>A0A091DJ63</t>
  </si>
  <si>
    <t>A0A091DJZ2</t>
  </si>
  <si>
    <t>A0A091DPU6</t>
  </si>
  <si>
    <t>A0A091DWV1</t>
  </si>
  <si>
    <t>A0A093BF64</t>
  </si>
  <si>
    <t>A0A093BN42</t>
  </si>
  <si>
    <t>A0A096MEB4</t>
  </si>
  <si>
    <t>A0A096N9F4</t>
  </si>
  <si>
    <t>A0A096NLM0</t>
  </si>
  <si>
    <t>A0A096P456</t>
  </si>
  <si>
    <t>A0A096PZ84</t>
  </si>
  <si>
    <t>A0A096Q1P5</t>
  </si>
  <si>
    <t>A0A096Q1P6</t>
  </si>
  <si>
    <t>A0A096Q1P7</t>
  </si>
  <si>
    <t>A0A096QEM0</t>
  </si>
  <si>
    <t>A0A096QH16</t>
  </si>
  <si>
    <t>A0A096QH20</t>
  </si>
  <si>
    <t>A0A096R5K2</t>
  </si>
  <si>
    <t>A0A096RB34</t>
  </si>
  <si>
    <t>A0A096S8A0</t>
  </si>
  <si>
    <t>A0A096SEV7</t>
  </si>
  <si>
    <t>A0A096T3N0</t>
  </si>
  <si>
    <t>A0A096TFT2</t>
  </si>
  <si>
    <t>A0A096UE42</t>
  </si>
  <si>
    <t>A0A096UKT2</t>
  </si>
  <si>
    <t>A0A096US40</t>
  </si>
  <si>
    <t>A0A096USD2</t>
  </si>
  <si>
    <t>A0A0A2ILR0</t>
  </si>
  <si>
    <t>A0A0A2KI10</t>
  </si>
  <si>
    <t>A0A0A2V747</t>
  </si>
  <si>
    <t>A0A0A6YVW8</t>
  </si>
  <si>
    <t>A0A0A6YWE7</t>
  </si>
  <si>
    <t>A0A0A6YXL9</t>
  </si>
  <si>
    <t>A0A0B1P6V8</t>
  </si>
  <si>
    <t>A0A0B2V154</t>
  </si>
  <si>
    <t>A0A0B2VIX4</t>
  </si>
  <si>
    <t>A0A0B2VTQ9</t>
  </si>
  <si>
    <t>A0A0B2W3C8</t>
  </si>
  <si>
    <t>A0A0C4E8V7</t>
  </si>
  <si>
    <t>A0A0C4EZ67</t>
  </si>
  <si>
    <t>A0A0C4F8R4</t>
  </si>
  <si>
    <t>A0A0D1E084</t>
  </si>
  <si>
    <t>A0A0D2VVZ7</t>
  </si>
  <si>
    <t>A0A0D2XCB1</t>
  </si>
  <si>
    <t>A0A0D2ZWN5</t>
  </si>
  <si>
    <t>A0A0D3AA81</t>
  </si>
  <si>
    <t>A0A0D3AAB1</t>
  </si>
  <si>
    <t>A0A0D3ABN6</t>
  </si>
  <si>
    <t>A0A0D3AC35</t>
  </si>
  <si>
    <t>A0A0D3AEE0</t>
  </si>
  <si>
    <t>A0A0D3AEH4</t>
  </si>
  <si>
    <t>A0A0D3AHZ4</t>
  </si>
  <si>
    <t>A0A0D3AKA9</t>
  </si>
  <si>
    <t>A0A0D3AKL3</t>
  </si>
  <si>
    <t>A0A0D3AL11</t>
  </si>
  <si>
    <t>A0A0D3APC8</t>
  </si>
  <si>
    <t>A0A0D3APD1</t>
  </si>
  <si>
    <t>A0A0D3APD2</t>
  </si>
  <si>
    <t>A0A0D3APD6</t>
  </si>
  <si>
    <t>A0A0D3APD7</t>
  </si>
  <si>
    <t>A0A0D3AXH4</t>
  </si>
  <si>
    <t>A0A0D3AXH6</t>
  </si>
  <si>
    <t>A0A0D3AXH7</t>
  </si>
  <si>
    <t>A0A0D3B007</t>
  </si>
  <si>
    <t>A0A0D3B268</t>
  </si>
  <si>
    <t>A0A0D3B4M8</t>
  </si>
  <si>
    <t>A0A0D3B5W9</t>
  </si>
  <si>
    <t>A0A0D3B6D0</t>
  </si>
  <si>
    <t>A0A0D3B6D4</t>
  </si>
  <si>
    <t>A0A0D3B7T9</t>
  </si>
  <si>
    <t>A0A0D3BAV5</t>
  </si>
  <si>
    <t>A0A0D3BBS4</t>
  </si>
  <si>
    <t>A0A0D3BCD7</t>
  </si>
  <si>
    <t>A0A0D3BCE7</t>
  </si>
  <si>
    <t>A0A0D3BHH1</t>
  </si>
  <si>
    <t>A0A0D3BPB8</t>
  </si>
  <si>
    <t>A0A0D3BPB9</t>
  </si>
  <si>
    <t>A0A0D3BPC1</t>
  </si>
  <si>
    <t>A0A0D3BPC2</t>
  </si>
  <si>
    <t>A0A0D3BPC6</t>
  </si>
  <si>
    <t>A0A0D3BPC7</t>
  </si>
  <si>
    <t>A0A0D3BSN4</t>
  </si>
  <si>
    <t>A0A0D3BX27</t>
  </si>
  <si>
    <t>A0A0D3BX32</t>
  </si>
  <si>
    <t>A0A0D3BXP8</t>
  </si>
  <si>
    <t>A0A0D3C1J2</t>
  </si>
  <si>
    <t>A0A0D3C218</t>
  </si>
  <si>
    <t>A0A0D3C3S9</t>
  </si>
  <si>
    <t>A0A0D3C5U0</t>
  </si>
  <si>
    <t>A0A0D3C5U1</t>
  </si>
  <si>
    <t>A0A0D3C5U2</t>
  </si>
  <si>
    <t>A0A0D3C5U3</t>
  </si>
  <si>
    <t>A0A0D3C5U5</t>
  </si>
  <si>
    <t>A0A0D3C5U6</t>
  </si>
  <si>
    <t>A0A0D3C7H6</t>
  </si>
  <si>
    <t>A0A0D3CFY8</t>
  </si>
  <si>
    <t>A0A0D3CFZ7</t>
  </si>
  <si>
    <t>A0A0D3CGN1</t>
  </si>
  <si>
    <t>A0A0D3CHD5</t>
  </si>
  <si>
    <t>A0A0D3CI20</t>
  </si>
  <si>
    <t>A0A0D3CL18</t>
  </si>
  <si>
    <t>A0A0D3CUJ7</t>
  </si>
  <si>
    <t>A0A0D3CUJ9</t>
  </si>
  <si>
    <t>A0A0D3CUK0</t>
  </si>
  <si>
    <t>A0A0D3CUK1</t>
  </si>
  <si>
    <t>A0A0D3CUK2</t>
  </si>
  <si>
    <t>A0A0D3CUK3</t>
  </si>
  <si>
    <t>A0A0D3CUK5</t>
  </si>
  <si>
    <t>A0A0D3CUK6</t>
  </si>
  <si>
    <t>A0A0D3CUL3</t>
  </si>
  <si>
    <t>A0A0D3CUL6</t>
  </si>
  <si>
    <t>A0A0D3CWV1</t>
  </si>
  <si>
    <t>A0A0D3CWV4</t>
  </si>
  <si>
    <t>A0A0D3CXM4</t>
  </si>
  <si>
    <t>A0A0D3CXM5</t>
  </si>
  <si>
    <t>A0A0D3CXM7</t>
  </si>
  <si>
    <t>A0A0D3CZC7</t>
  </si>
  <si>
    <t>A0A0D3CZC8</t>
  </si>
  <si>
    <t>A0A0D3D0E1</t>
  </si>
  <si>
    <t>A0A0D3D8N8</t>
  </si>
  <si>
    <t>A0A0D3DCN0</t>
  </si>
  <si>
    <t>A0A0D3DCN3</t>
  </si>
  <si>
    <t>A0A0D3DCN5</t>
  </si>
  <si>
    <t>A0A0D3DEL1</t>
  </si>
  <si>
    <t>A0A0D3DIS8</t>
  </si>
  <si>
    <t>A0A0D3DU54</t>
  </si>
  <si>
    <t>A0A0D3DU55</t>
  </si>
  <si>
    <t>A0A0D3DU59</t>
  </si>
  <si>
    <t>A0A0D3DU60</t>
  </si>
  <si>
    <t>A0A0D3DVH1</t>
  </si>
  <si>
    <t>A0A0D3DWE5</t>
  </si>
  <si>
    <t>A0A0D3DZ19</t>
  </si>
  <si>
    <t>A0A0D3DZ47</t>
  </si>
  <si>
    <t>A0A0D3DZ93</t>
  </si>
  <si>
    <t>A0A0D3DZP3</t>
  </si>
  <si>
    <t>A0A0D3DZU1</t>
  </si>
  <si>
    <t>A0A0D3E193</t>
  </si>
  <si>
    <t>A0A0D3E195</t>
  </si>
  <si>
    <t>A0A0D3E196</t>
  </si>
  <si>
    <t>A0A0D3E5B2</t>
  </si>
  <si>
    <t>A0A0D3ECK1</t>
  </si>
  <si>
    <t>A0A0D3EE32</t>
  </si>
  <si>
    <t>A0A0D3EFB1</t>
  </si>
  <si>
    <t>A0A0D3EFE5</t>
  </si>
  <si>
    <t>A0A0D3EHA3</t>
  </si>
  <si>
    <t>A0A0D3EHA5</t>
  </si>
  <si>
    <t>A0A0D3EUJ2</t>
  </si>
  <si>
    <t>A0A0D3EUP0</t>
  </si>
  <si>
    <t>A0A0D3F456</t>
  </si>
  <si>
    <t>A0A0D3F458</t>
  </si>
  <si>
    <t>A0A0D3F460</t>
  </si>
  <si>
    <t>A0A0D3F462</t>
  </si>
  <si>
    <t>A0A0D3F7K2</t>
  </si>
  <si>
    <t>A0A0D3FI02</t>
  </si>
  <si>
    <t>A0A0D3FQ16</t>
  </si>
  <si>
    <t>A0A0D3FTH2</t>
  </si>
  <si>
    <t>A0A0D3FW14</t>
  </si>
  <si>
    <t>A0A0D3G0M0</t>
  </si>
  <si>
    <t>A0A0D3GML7</t>
  </si>
  <si>
    <t>A0A0D3GML8</t>
  </si>
  <si>
    <t>A0A0D3GXL8</t>
  </si>
  <si>
    <t>A0A0D3H035</t>
  </si>
  <si>
    <t>A0A0D3H036</t>
  </si>
  <si>
    <t>A0A0D3H038</t>
  </si>
  <si>
    <t>A0A0D3H039</t>
  </si>
  <si>
    <t>A0A0D3H2B0</t>
  </si>
  <si>
    <t>A0A0D3HDU7</t>
  </si>
  <si>
    <t>A0A0D3HDU8</t>
  </si>
  <si>
    <t>A0A0D3HDV4</t>
  </si>
  <si>
    <t>A0A0D3HDV7</t>
  </si>
  <si>
    <t>A0A0D3HDW0</t>
  </si>
  <si>
    <t>A0A0D3HDW2</t>
  </si>
  <si>
    <t>A0A0D3HDW4</t>
  </si>
  <si>
    <t>A0A0D3HDW6</t>
  </si>
  <si>
    <t>A0A0D3HDZ5</t>
  </si>
  <si>
    <t>A0A0D3HDZ6</t>
  </si>
  <si>
    <t>A0A0D3HE00</t>
  </si>
  <si>
    <t>A0A0D3HE01</t>
  </si>
  <si>
    <t>A0A0D3HE02</t>
  </si>
  <si>
    <t>A0A0D3HE07</t>
  </si>
  <si>
    <t>A0A0D3HER4</t>
  </si>
  <si>
    <t>A0A0D3HER5</t>
  </si>
  <si>
    <t>A0A0D3HN81</t>
  </si>
  <si>
    <t>A0A0D3HN82</t>
  </si>
  <si>
    <t>A0A0D3HP61</t>
  </si>
  <si>
    <t>A0A0D3HUM1</t>
  </si>
  <si>
    <t>A0A0D9R0K2</t>
  </si>
  <si>
    <t>A0A0D9R8K0</t>
  </si>
  <si>
    <t>A0A0D9RUQ8</t>
  </si>
  <si>
    <t>A0A0E1RW17</t>
  </si>
  <si>
    <t>A0A0G2JVT0</t>
  </si>
  <si>
    <t>A0A0G2KA84</t>
  </si>
  <si>
    <t>A0A0G2KB38</t>
  </si>
  <si>
    <t>A0DWJ9</t>
  </si>
  <si>
    <t>A0E3C3</t>
  </si>
  <si>
    <t>A0JMG1</t>
  </si>
  <si>
    <t>A1C513</t>
  </si>
  <si>
    <t>A1L4W5</t>
  </si>
  <si>
    <t>A2FHD0</t>
  </si>
  <si>
    <t>A2QUF5</t>
  </si>
  <si>
    <t>A2WPJ9</t>
  </si>
  <si>
    <t>A2WPK0</t>
  </si>
  <si>
    <t>A2WVL4</t>
  </si>
  <si>
    <t>A2X3Y0</t>
  </si>
  <si>
    <t>A2X3Y1</t>
  </si>
  <si>
    <t>A2X3Y3</t>
  </si>
  <si>
    <t>A2XJU5</t>
  </si>
  <si>
    <t>A2XTM2</t>
  </si>
  <si>
    <t>A2XXT3</t>
  </si>
  <si>
    <t>A2Y3V4</t>
  </si>
  <si>
    <t>A2Y6D1</t>
  </si>
  <si>
    <t>A2YQ99</t>
  </si>
  <si>
    <t>A2YSE0</t>
  </si>
  <si>
    <t>A2YV39</t>
  </si>
  <si>
    <t>A2YV40</t>
  </si>
  <si>
    <t>A2YV42</t>
  </si>
  <si>
    <t>A2Z7G5</t>
  </si>
  <si>
    <t>A2Z7H1</t>
  </si>
  <si>
    <t>A2Z7H6</t>
  </si>
  <si>
    <t>A2Z7H7</t>
  </si>
  <si>
    <t>A2Z7H8</t>
  </si>
  <si>
    <t>A2Z7J8</t>
  </si>
  <si>
    <t>A2Z7J9</t>
  </si>
  <si>
    <t>A2Z7K0</t>
  </si>
  <si>
    <t>A2Z7L3</t>
  </si>
  <si>
    <t>A2Z7L4</t>
  </si>
  <si>
    <t>A2Z7L7</t>
  </si>
  <si>
    <t>A2Z7P3</t>
  </si>
  <si>
    <t>A2Z7P5</t>
  </si>
  <si>
    <t>A2Z7P6</t>
  </si>
  <si>
    <t>A2Z7S9</t>
  </si>
  <si>
    <t>A2ZFJ8</t>
  </si>
  <si>
    <t>A2ZG60</t>
  </si>
  <si>
    <t>A4HHV0</t>
  </si>
  <si>
    <t>A4I2H0</t>
  </si>
  <si>
    <t>A4I500</t>
  </si>
  <si>
    <t>A4RT79</t>
  </si>
  <si>
    <t>A4RY33</t>
  </si>
  <si>
    <t>A5DJV3</t>
  </si>
  <si>
    <t>A5PEX6</t>
  </si>
  <si>
    <t>A7EXI1</t>
  </si>
  <si>
    <t>A7RGH6</t>
  </si>
  <si>
    <t>A7RJK8</t>
  </si>
  <si>
    <t>A7SF44</t>
  </si>
  <si>
    <t>A7SNG8</t>
  </si>
  <si>
    <t>A7TML1</t>
  </si>
  <si>
    <t>A7UVM0</t>
  </si>
  <si>
    <t>A8JCI5</t>
  </si>
  <si>
    <t>A8JCI9</t>
  </si>
  <si>
    <t>A8JDP5</t>
  </si>
  <si>
    <t>A8MQL1</t>
  </si>
  <si>
    <t>A8MR02</t>
  </si>
  <si>
    <t>A8MR11</t>
  </si>
  <si>
    <t>A8NFS0</t>
  </si>
  <si>
    <t>A8NFU0</t>
  </si>
  <si>
    <t>A8NRT5</t>
  </si>
  <si>
    <t>A8PFD7</t>
  </si>
  <si>
    <t>A8PHJ7</t>
  </si>
  <si>
    <t>A8PHK0</t>
  </si>
  <si>
    <t>A8PZ98</t>
  </si>
  <si>
    <t>A8QC24</t>
  </si>
  <si>
    <t>A8QGP8</t>
  </si>
  <si>
    <t>A8WJE3</t>
  </si>
  <si>
    <t>A8WJZ4</t>
  </si>
  <si>
    <t>A8WK07</t>
  </si>
  <si>
    <t>A8WK08</t>
  </si>
  <si>
    <t>A8WK19</t>
  </si>
  <si>
    <t>A8WK92</t>
  </si>
  <si>
    <t>A8WKQ9</t>
  </si>
  <si>
    <t>A8WLJ4</t>
  </si>
  <si>
    <t>A8WLJ5</t>
  </si>
  <si>
    <t>A8WMW1</t>
  </si>
  <si>
    <t>A8WMW3</t>
  </si>
  <si>
    <t>A8WTP7</t>
  </si>
  <si>
    <t>A8WV01</t>
  </si>
  <si>
    <t>A8WV95</t>
  </si>
  <si>
    <t>A8WY65</t>
  </si>
  <si>
    <t>A8WY66</t>
  </si>
  <si>
    <t>A8X1W3</t>
  </si>
  <si>
    <t>A8X2W2</t>
  </si>
  <si>
    <t>A8X6K1</t>
  </si>
  <si>
    <t>A8X6K3</t>
  </si>
  <si>
    <t>A8X6K9</t>
  </si>
  <si>
    <t>A8X9W5</t>
  </si>
  <si>
    <t>A8XAJ5</t>
  </si>
  <si>
    <t>A8XAP9</t>
  </si>
  <si>
    <t>A8XCZ7</t>
  </si>
  <si>
    <t>A8XMV9</t>
  </si>
  <si>
    <t>A8XMW0</t>
  </si>
  <si>
    <t>A8XMW2</t>
  </si>
  <si>
    <t>A8XN86</t>
  </si>
  <si>
    <t>A8XN88</t>
  </si>
  <si>
    <t>A8XN89</t>
  </si>
  <si>
    <t>A8XN93</t>
  </si>
  <si>
    <t>A8XQB6</t>
  </si>
  <si>
    <t>A8XQC0</t>
  </si>
  <si>
    <t>A8XVS2</t>
  </si>
  <si>
    <t>A8XVS5</t>
  </si>
  <si>
    <t>A8XVS6</t>
  </si>
  <si>
    <t>A8XVT1</t>
  </si>
  <si>
    <t>A8XVT2</t>
  </si>
  <si>
    <t>A8XVT8</t>
  </si>
  <si>
    <t>A8XW30</t>
  </si>
  <si>
    <t>A8XW31</t>
  </si>
  <si>
    <t>A8XW33</t>
  </si>
  <si>
    <t>A8XXD6</t>
  </si>
  <si>
    <t>A8XXH5</t>
  </si>
  <si>
    <t>A8XXT5</t>
  </si>
  <si>
    <t>A8XXT9</t>
  </si>
  <si>
    <t>A8XYS9</t>
  </si>
  <si>
    <t>A8XYT7</t>
  </si>
  <si>
    <t>A8XYT8</t>
  </si>
  <si>
    <t>A8XYY6</t>
  </si>
  <si>
    <t>A8XZ08</t>
  </si>
  <si>
    <t>A8XZ09</t>
  </si>
  <si>
    <t>A8Y025</t>
  </si>
  <si>
    <t>A8Y045</t>
  </si>
  <si>
    <t>A8Y109</t>
  </si>
  <si>
    <t>A8Y113</t>
  </si>
  <si>
    <t>A8Y2L2</t>
  </si>
  <si>
    <t>A9PEN0</t>
  </si>
  <si>
    <t>A9S238</t>
  </si>
  <si>
    <t>A9SQD0</t>
  </si>
  <si>
    <t>A9SU81</t>
  </si>
  <si>
    <t>A9SVA0</t>
  </si>
  <si>
    <t>A9T0J4</t>
  </si>
  <si>
    <t>A9T0Z5</t>
  </si>
  <si>
    <t>A9TWM4</t>
  </si>
  <si>
    <t>B0CS91</t>
  </si>
  <si>
    <t>B0W2A4</t>
  </si>
  <si>
    <t>B0W2B0</t>
  </si>
  <si>
    <t>B0WEW0</t>
  </si>
  <si>
    <t>B0WLH8</t>
  </si>
  <si>
    <t>B0WU64</t>
  </si>
  <si>
    <t>B0WWN0</t>
  </si>
  <si>
    <t>B2B7P5</t>
  </si>
  <si>
    <t>B2RYD9</t>
  </si>
  <si>
    <t>B2RZC7</t>
  </si>
  <si>
    <t>B2WHQ7</t>
  </si>
  <si>
    <t>B3H671</t>
  </si>
  <si>
    <t>B3LYT1</t>
  </si>
  <si>
    <t>B3MXT1</t>
  </si>
  <si>
    <t>B3RQ40</t>
  </si>
  <si>
    <t>B3S1K1</t>
  </si>
  <si>
    <t>B3S989</t>
  </si>
  <si>
    <t>B3S9B2</t>
  </si>
  <si>
    <t>B4FE04</t>
  </si>
  <si>
    <t>B4FEE4</t>
  </si>
  <si>
    <t>B4G4S2</t>
  </si>
  <si>
    <t>B4GXG9</t>
  </si>
  <si>
    <t>B4HF69</t>
  </si>
  <si>
    <t>B4ILB1</t>
  </si>
  <si>
    <t>B4J1Z1</t>
  </si>
  <si>
    <t>B4JLA3</t>
  </si>
  <si>
    <t>B4JSB8</t>
  </si>
  <si>
    <t>B4KC14</t>
  </si>
  <si>
    <t>B4L5P2</t>
  </si>
  <si>
    <t>B4MB81</t>
  </si>
  <si>
    <t>B4MG84</t>
  </si>
  <si>
    <t>B4NCQ4</t>
  </si>
  <si>
    <t>B4NFQ5</t>
  </si>
  <si>
    <t>B4R0J2</t>
  </si>
  <si>
    <t>B4R3L3</t>
  </si>
  <si>
    <t>B6QFK0</t>
  </si>
  <si>
    <t>B6SLX2</t>
  </si>
  <si>
    <t>B6TGV1</t>
  </si>
  <si>
    <t>B6TTQ3</t>
  </si>
  <si>
    <t>B6TWT3</t>
  </si>
  <si>
    <t>B6UAA7</t>
  </si>
  <si>
    <t>B7P3R8</t>
  </si>
  <si>
    <t>B7PNE9</t>
  </si>
  <si>
    <t>B8A7I0</t>
  </si>
  <si>
    <t>B8AA55</t>
  </si>
  <si>
    <t>B8AFE7</t>
  </si>
  <si>
    <t>B8AG80</t>
  </si>
  <si>
    <t>B8B164</t>
  </si>
  <si>
    <t>B8B7K1</t>
  </si>
  <si>
    <t>B8BBX1</t>
  </si>
  <si>
    <t>B8BGY4</t>
  </si>
  <si>
    <t>B8BGZ0</t>
  </si>
  <si>
    <t>B8BH09</t>
  </si>
  <si>
    <t>B8BH10</t>
  </si>
  <si>
    <t>B8BHH0</t>
  </si>
  <si>
    <t>B8BLG4</t>
  </si>
  <si>
    <t>B8BLG5</t>
  </si>
  <si>
    <t>B8BMU0</t>
  </si>
  <si>
    <t>B8BPQ2</t>
  </si>
  <si>
    <t>B8MDG4</t>
  </si>
  <si>
    <t>B8NRC2</t>
  </si>
  <si>
    <t>B9G7V2</t>
  </si>
  <si>
    <t>B9H3G5</t>
  </si>
  <si>
    <t>B9H9P5</t>
  </si>
  <si>
    <t>B9HA83</t>
  </si>
  <si>
    <t>B9HII2</t>
  </si>
  <si>
    <t>B9HK38</t>
  </si>
  <si>
    <t>B9HKF3</t>
  </si>
  <si>
    <t>B9HKI3</t>
  </si>
  <si>
    <t>B9HMA6</t>
  </si>
  <si>
    <t>B9HML7</t>
  </si>
  <si>
    <t>B9HUC3</t>
  </si>
  <si>
    <t>B9HUU8</t>
  </si>
  <si>
    <t>B9HVH8</t>
  </si>
  <si>
    <t>B9HY81</t>
  </si>
  <si>
    <t>B9IIF3</t>
  </si>
  <si>
    <t>B9IJC0</t>
  </si>
  <si>
    <t>B9IKZ1</t>
  </si>
  <si>
    <t>B9IKZ2</t>
  </si>
  <si>
    <t>B9IKZ3</t>
  </si>
  <si>
    <t>B9MUD4</t>
  </si>
  <si>
    <t>B9NC69</t>
  </si>
  <si>
    <t>B9RL15</t>
  </si>
  <si>
    <t>B9RP22</t>
  </si>
  <si>
    <t>B9RZY7</t>
  </si>
  <si>
    <t>B9SDQ1</t>
  </si>
  <si>
    <t>B9SDZ9</t>
  </si>
  <si>
    <t>B9SNJ1</t>
  </si>
  <si>
    <t>C1E5C4</t>
  </si>
  <si>
    <t>C1ECQ0</t>
  </si>
  <si>
    <t>C1FH25</t>
  </si>
  <si>
    <t>C1FZR7</t>
  </si>
  <si>
    <t>C1GJX2</t>
  </si>
  <si>
    <t>C1N342</t>
  </si>
  <si>
    <t>C1NA28</t>
  </si>
  <si>
    <t>C3XXM0</t>
  </si>
  <si>
    <t>C3XXM1</t>
  </si>
  <si>
    <t>C3Y767</t>
  </si>
  <si>
    <t>C3Y768</t>
  </si>
  <si>
    <t>C3Y769</t>
  </si>
  <si>
    <t>C3Y770</t>
  </si>
  <si>
    <t>C3YB95</t>
  </si>
  <si>
    <t>C3YXY3</t>
  </si>
  <si>
    <t>C3ZBW8</t>
  </si>
  <si>
    <t>C3ZH16</t>
  </si>
  <si>
    <t>C3ZPX7</t>
  </si>
  <si>
    <t>C3ZTD6</t>
  </si>
  <si>
    <t>C4Y350</t>
  </si>
  <si>
    <t>C5DVI8</t>
  </si>
  <si>
    <t>C5GI29</t>
  </si>
  <si>
    <t>C5GVW5</t>
  </si>
  <si>
    <t>C5M5B4</t>
  </si>
  <si>
    <t>C5WNI8</t>
  </si>
  <si>
    <t>C5WR93</t>
  </si>
  <si>
    <t>C5WU87</t>
  </si>
  <si>
    <t>C5WU88</t>
  </si>
  <si>
    <t>C5WU89</t>
  </si>
  <si>
    <t>C5WYE2</t>
  </si>
  <si>
    <t>C5WYE3</t>
  </si>
  <si>
    <t>C5X1F1</t>
  </si>
  <si>
    <t>C5X1I9</t>
  </si>
  <si>
    <t>C5X1J9</t>
  </si>
  <si>
    <t>C5X1K1</t>
  </si>
  <si>
    <t>C5X1X5</t>
  </si>
  <si>
    <t>C5X8V9</t>
  </si>
  <si>
    <t>C5X977</t>
  </si>
  <si>
    <t>C5XBQ7</t>
  </si>
  <si>
    <t>C5XF90</t>
  </si>
  <si>
    <t>C5XLJ2</t>
  </si>
  <si>
    <t>C5XLL5</t>
  </si>
  <si>
    <t>C5XXM2</t>
  </si>
  <si>
    <t>C5Y4X8</t>
  </si>
  <si>
    <t>C5Y5Z5</t>
  </si>
  <si>
    <t>C5Y6D3</t>
  </si>
  <si>
    <t>C5Y6G3</t>
  </si>
  <si>
    <t>C5Y6G4</t>
  </si>
  <si>
    <t>C5Y6H0</t>
  </si>
  <si>
    <t>C5YBM4</t>
  </si>
  <si>
    <t>C5YBM6</t>
  </si>
  <si>
    <t>C5YG83</t>
  </si>
  <si>
    <t>C5YI67</t>
  </si>
  <si>
    <t>C5YI68</t>
  </si>
  <si>
    <t>C5YI69</t>
  </si>
  <si>
    <t>C5YI72</t>
  </si>
  <si>
    <t>C5YI80</t>
  </si>
  <si>
    <t>C5YJ10</t>
  </si>
  <si>
    <t>C5YJ12</t>
  </si>
  <si>
    <t>C5YKC8</t>
  </si>
  <si>
    <t>C5YMI5</t>
  </si>
  <si>
    <t>C5YNS5</t>
  </si>
  <si>
    <t>C5YPR7</t>
  </si>
  <si>
    <t>C5YPR9</t>
  </si>
  <si>
    <t>C5YPS1</t>
  </si>
  <si>
    <t>C5YUH9</t>
  </si>
  <si>
    <t>C7J7A5</t>
  </si>
  <si>
    <t>C7J7C3</t>
  </si>
  <si>
    <t>C7YTN6</t>
  </si>
  <si>
    <t>C9S545</t>
  </si>
  <si>
    <t>D2HPC9</t>
  </si>
  <si>
    <t>D2VDS6</t>
  </si>
  <si>
    <t>D2VUH3</t>
  </si>
  <si>
    <t>D3B795</t>
  </si>
  <si>
    <t>D3BF23</t>
  </si>
  <si>
    <t>D3ZL82</t>
  </si>
  <si>
    <t>D5G9K3</t>
  </si>
  <si>
    <t>D5K228</t>
  </si>
  <si>
    <t>D6RBH6</t>
  </si>
  <si>
    <t>D6RDG8</t>
  </si>
  <si>
    <t>D6RDV6</t>
  </si>
  <si>
    <t>D6RGZ4</t>
  </si>
  <si>
    <t>D6VPA0</t>
  </si>
  <si>
    <t>D6W980</t>
  </si>
  <si>
    <t>D6WV88</t>
  </si>
  <si>
    <t>D7GYH4</t>
  </si>
  <si>
    <t>D7KAI9</t>
  </si>
  <si>
    <t>D7KB56</t>
  </si>
  <si>
    <t>D7KDD1</t>
  </si>
  <si>
    <t>D7KHN4</t>
  </si>
  <si>
    <t>D7KJU1</t>
  </si>
  <si>
    <t>D7KL17</t>
  </si>
  <si>
    <t>D7KL18</t>
  </si>
  <si>
    <t>D7KQV2</t>
  </si>
  <si>
    <t>D7KQV4</t>
  </si>
  <si>
    <t>D7KQV5</t>
  </si>
  <si>
    <t>D7KQV9</t>
  </si>
  <si>
    <t>D7KQX0</t>
  </si>
  <si>
    <t>D7KRK0</t>
  </si>
  <si>
    <t>D7KSZ3</t>
  </si>
  <si>
    <t>D7KTE5</t>
  </si>
  <si>
    <t>D7KWP8</t>
  </si>
  <si>
    <t>D7KXH8</t>
  </si>
  <si>
    <t>D7KXH9</t>
  </si>
  <si>
    <t>D7KYB3</t>
  </si>
  <si>
    <t>D7L1K1</t>
  </si>
  <si>
    <t>D7L6S1</t>
  </si>
  <si>
    <t>D7L7G3</t>
  </si>
  <si>
    <t>D7L7Q7</t>
  </si>
  <si>
    <t>D7L8P0</t>
  </si>
  <si>
    <t>D7L8P1</t>
  </si>
  <si>
    <t>D7L8P2</t>
  </si>
  <si>
    <t>D7LAT1</t>
  </si>
  <si>
    <t>D7LAY8</t>
  </si>
  <si>
    <t>D7LAY9</t>
  </si>
  <si>
    <t>D7LDB3</t>
  </si>
  <si>
    <t>D7LDD0</t>
  </si>
  <si>
    <t>D7LDR5</t>
  </si>
  <si>
    <t>D7LFM5</t>
  </si>
  <si>
    <t>D7LFM6</t>
  </si>
  <si>
    <t>D7LG86</t>
  </si>
  <si>
    <t>D7LIS1</t>
  </si>
  <si>
    <t>D7LIS2</t>
  </si>
  <si>
    <t>D7LIS3</t>
  </si>
  <si>
    <t>D7LIS4</t>
  </si>
  <si>
    <t>D7LIS5</t>
  </si>
  <si>
    <t>D7LIS6</t>
  </si>
  <si>
    <t>D7LIS7</t>
  </si>
  <si>
    <t>D7LIS8</t>
  </si>
  <si>
    <t>D7LIS9</t>
  </si>
  <si>
    <t>D7LIT0</t>
  </si>
  <si>
    <t>D7LJ30</t>
  </si>
  <si>
    <t>D7LKL8</t>
  </si>
  <si>
    <t>D7LL34</t>
  </si>
  <si>
    <t>D7LMW8</t>
  </si>
  <si>
    <t>D7LNH2</t>
  </si>
  <si>
    <t>D7LNH3</t>
  </si>
  <si>
    <t>D7LNH5</t>
  </si>
  <si>
    <t>D7LNH6</t>
  </si>
  <si>
    <t>D7LP01</t>
  </si>
  <si>
    <t>D7LPQ6</t>
  </si>
  <si>
    <t>D7LRC9</t>
  </si>
  <si>
    <t>D7LVB9</t>
  </si>
  <si>
    <t>D7LW13</t>
  </si>
  <si>
    <t>D7LW14</t>
  </si>
  <si>
    <t>D7LW15</t>
  </si>
  <si>
    <t>D7LW17</t>
  </si>
  <si>
    <t>D7LW19</t>
  </si>
  <si>
    <t>D7LW20</t>
  </si>
  <si>
    <t>D7LW21</t>
  </si>
  <si>
    <t>D7LW22</t>
  </si>
  <si>
    <t>D7LW23</t>
  </si>
  <si>
    <t>D7LW25</t>
  </si>
  <si>
    <t>D7LW27</t>
  </si>
  <si>
    <t>D7LW32</t>
  </si>
  <si>
    <t>D7LW35</t>
  </si>
  <si>
    <t>D7LW37</t>
  </si>
  <si>
    <t>D7LW38</t>
  </si>
  <si>
    <t>D7LW40</t>
  </si>
  <si>
    <t>D7LW41</t>
  </si>
  <si>
    <t>D7LXC2</t>
  </si>
  <si>
    <t>D7LXD1</t>
  </si>
  <si>
    <t>D7LZS2</t>
  </si>
  <si>
    <t>D7M4R3</t>
  </si>
  <si>
    <t>D7M4R4</t>
  </si>
  <si>
    <t>D7M4W4</t>
  </si>
  <si>
    <t>D7M5K5</t>
  </si>
  <si>
    <t>D7M6B3</t>
  </si>
  <si>
    <t>D7MB57</t>
  </si>
  <si>
    <t>D7MP49</t>
  </si>
  <si>
    <t>D7MRQ4</t>
  </si>
  <si>
    <t>D7MRR5</t>
  </si>
  <si>
    <t>D7SUW3</t>
  </si>
  <si>
    <t>D7SXN2</t>
  </si>
  <si>
    <t>D7T1M3</t>
  </si>
  <si>
    <t>D7T3A6</t>
  </si>
  <si>
    <t>D7TC69</t>
  </si>
  <si>
    <t>D7U8M2</t>
  </si>
  <si>
    <t>D8PX32</t>
  </si>
  <si>
    <t>D8QRX0</t>
  </si>
  <si>
    <t>D8RFV0</t>
  </si>
  <si>
    <t>D8RS70</t>
  </si>
  <si>
    <t>D8RSY1</t>
  </si>
  <si>
    <t>D8S0J2</t>
  </si>
  <si>
    <t>D8S8U6</t>
  </si>
  <si>
    <t>D8SB04</t>
  </si>
  <si>
    <t>D8SJC1</t>
  </si>
  <si>
    <t>D8SML1</t>
  </si>
  <si>
    <t>D8SQ54</t>
  </si>
  <si>
    <t>D8UE00</t>
  </si>
  <si>
    <t>D8UG84</t>
  </si>
  <si>
    <t>E0VDU9</t>
  </si>
  <si>
    <t>E0VQ72</t>
  </si>
  <si>
    <t>E0VZ16</t>
  </si>
  <si>
    <t>E1B7Y9</t>
  </si>
  <si>
    <t>E1BGD4</t>
  </si>
  <si>
    <t>E1BRJ5</t>
  </si>
  <si>
    <t>E1C049</t>
  </si>
  <si>
    <t>E1C377</t>
  </si>
  <si>
    <t>E1FMX9</t>
  </si>
  <si>
    <t>E1G7S6</t>
  </si>
  <si>
    <t>E1Z7C2</t>
  </si>
  <si>
    <t>E1ZPE2</t>
  </si>
  <si>
    <t>E2AAC9</t>
  </si>
  <si>
    <t>E2AFH9</t>
  </si>
  <si>
    <t>E2B1Q7</t>
  </si>
  <si>
    <t>E2BIS3</t>
  </si>
  <si>
    <t>E2BKN5</t>
  </si>
  <si>
    <t>E2C6Z1</t>
  </si>
  <si>
    <t>E2RKB8</t>
  </si>
  <si>
    <t>E2RMS1</t>
  </si>
  <si>
    <t>E2RS90</t>
  </si>
  <si>
    <t>E3JVE2</t>
  </si>
  <si>
    <t>E3KEX9</t>
  </si>
  <si>
    <t>E3KEY3</t>
  </si>
  <si>
    <t>E3LH17</t>
  </si>
  <si>
    <t>E3LIN3</t>
  </si>
  <si>
    <t>E3LIN4</t>
  </si>
  <si>
    <t>E3LM98</t>
  </si>
  <si>
    <t>E3LPB5</t>
  </si>
  <si>
    <t>E3LPB6</t>
  </si>
  <si>
    <t>E3LRZ3</t>
  </si>
  <si>
    <t>E3M0H8</t>
  </si>
  <si>
    <t>E3M0J9</t>
  </si>
  <si>
    <t>E3M1D7</t>
  </si>
  <si>
    <t>E3M1V7</t>
  </si>
  <si>
    <t>E3M1V8</t>
  </si>
  <si>
    <t>E3M1V9</t>
  </si>
  <si>
    <t>E3M1W0</t>
  </si>
  <si>
    <t>E3M1X1</t>
  </si>
  <si>
    <t>E3M1X2</t>
  </si>
  <si>
    <t>E3M8H1</t>
  </si>
  <si>
    <t>E3M972</t>
  </si>
  <si>
    <t>E3M979</t>
  </si>
  <si>
    <t>E3M980</t>
  </si>
  <si>
    <t>E3M9B9</t>
  </si>
  <si>
    <t>E3M9C4</t>
  </si>
  <si>
    <t>E3M9C6</t>
  </si>
  <si>
    <t>E3M9E3</t>
  </si>
  <si>
    <t>E3M9G7</t>
  </si>
  <si>
    <t>E3M9L7</t>
  </si>
  <si>
    <t>E3M9L8</t>
  </si>
  <si>
    <t>E3MDH8</t>
  </si>
  <si>
    <t>E3MIY6</t>
  </si>
  <si>
    <t>E3MJ09</t>
  </si>
  <si>
    <t>E3MM22</t>
  </si>
  <si>
    <t>E3MNV7</t>
  </si>
  <si>
    <t>E3MPR6</t>
  </si>
  <si>
    <t>E3MQB1</t>
  </si>
  <si>
    <t>E3MQB2</t>
  </si>
  <si>
    <t>E3MTP9</t>
  </si>
  <si>
    <t>E3MUL6</t>
  </si>
  <si>
    <t>E3MUQ3</t>
  </si>
  <si>
    <t>E3MUQ4</t>
  </si>
  <si>
    <t>E3MUQ5</t>
  </si>
  <si>
    <t>E3MUQ7</t>
  </si>
  <si>
    <t>E3MUQ9</t>
  </si>
  <si>
    <t>E3MUR0</t>
  </si>
  <si>
    <t>E3MUR1</t>
  </si>
  <si>
    <t>E3MUR2</t>
  </si>
  <si>
    <t>E3MUR5</t>
  </si>
  <si>
    <t>E3MUR6</t>
  </si>
  <si>
    <t>E3MUR7</t>
  </si>
  <si>
    <t>E3MUR8</t>
  </si>
  <si>
    <t>E3MUR9</t>
  </si>
  <si>
    <t>E3MUT2</t>
  </si>
  <si>
    <t>E3MUT7</t>
  </si>
  <si>
    <t>E3MUU4</t>
  </si>
  <si>
    <t>E3MUU6</t>
  </si>
  <si>
    <t>E3MUU7</t>
  </si>
  <si>
    <t>E3MUU9</t>
  </si>
  <si>
    <t>E3MUV0</t>
  </si>
  <si>
    <t>E3MUV2</t>
  </si>
  <si>
    <t>E3MUV9</t>
  </si>
  <si>
    <t>E3MUW0</t>
  </si>
  <si>
    <t>E3MUW4</t>
  </si>
  <si>
    <t>E3MUW5</t>
  </si>
  <si>
    <t>E3MUW6</t>
  </si>
  <si>
    <t>E3MUW8</t>
  </si>
  <si>
    <t>E3MUX2</t>
  </si>
  <si>
    <t>E3MUX3</t>
  </si>
  <si>
    <t>E3MUX4</t>
  </si>
  <si>
    <t>E3MUX5</t>
  </si>
  <si>
    <t>E3MUX6</t>
  </si>
  <si>
    <t>E3MUX7</t>
  </si>
  <si>
    <t>E3MWX6</t>
  </si>
  <si>
    <t>E3MXB4</t>
  </si>
  <si>
    <t>E3N072</t>
  </si>
  <si>
    <t>E3N331</t>
  </si>
  <si>
    <t>E3N737</t>
  </si>
  <si>
    <t>E3N8N0</t>
  </si>
  <si>
    <t>E3N8N5</t>
  </si>
  <si>
    <t>E3N8S3</t>
  </si>
  <si>
    <t>E3NB88</t>
  </si>
  <si>
    <t>E3NB90</t>
  </si>
  <si>
    <t>E3NB91</t>
  </si>
  <si>
    <t>E3NB92</t>
  </si>
  <si>
    <t>E3NB93</t>
  </si>
  <si>
    <t>E3NB94</t>
  </si>
  <si>
    <t>E3ND30</t>
  </si>
  <si>
    <t>E3NER8</t>
  </si>
  <si>
    <t>E3NET3</t>
  </si>
  <si>
    <t>E3NFZ0</t>
  </si>
  <si>
    <t>E3NKG9</t>
  </si>
  <si>
    <t>E3NM69</t>
  </si>
  <si>
    <t>E3NNM5</t>
  </si>
  <si>
    <t>E3NQ17</t>
  </si>
  <si>
    <t>E3QAW5</t>
  </si>
  <si>
    <t>E3S5Z1</t>
  </si>
  <si>
    <t>E4WVJ6</t>
  </si>
  <si>
    <t>E4X0I1</t>
  </si>
  <si>
    <t>E4XC60</t>
  </si>
  <si>
    <t>E5AEH3</t>
  </si>
  <si>
    <t>E5SYD6</t>
  </si>
  <si>
    <t>E6N0U8</t>
  </si>
  <si>
    <t>E7A0L3</t>
  </si>
  <si>
    <t>E7F6X0</t>
  </si>
  <si>
    <t>E7FBZ8</t>
  </si>
  <si>
    <t>E9DB87</t>
  </si>
  <si>
    <t>E9DS72</t>
  </si>
  <si>
    <t>E9F4Y5</t>
  </si>
  <si>
    <t>E9FZ57</t>
  </si>
  <si>
    <t>E9G150</t>
  </si>
  <si>
    <t>E9GRU0</t>
  </si>
  <si>
    <t>E9HA21</t>
  </si>
  <si>
    <t>E9IC39</t>
  </si>
  <si>
    <t>E9IK79</t>
  </si>
  <si>
    <t>E9IPM8</t>
  </si>
  <si>
    <t>E9PXY8</t>
  </si>
  <si>
    <t>F0XD17</t>
  </si>
  <si>
    <t>F0Z9B6</t>
  </si>
  <si>
    <t>F0ZKJ5</t>
  </si>
  <si>
    <t>F0ZT14</t>
  </si>
  <si>
    <t>F0ZX20</t>
  </si>
  <si>
    <t>F0ZZ70</t>
  </si>
  <si>
    <t>F1LM09</t>
  </si>
  <si>
    <t>F1N556</t>
  </si>
  <si>
    <t>F1NYX7</t>
  </si>
  <si>
    <t>F1P4U4</t>
  </si>
  <si>
    <t>F1PKZ8</t>
  </si>
  <si>
    <t>F1PX83</t>
  </si>
  <si>
    <t>F1QUS9</t>
  </si>
  <si>
    <t>F1RKZ6</t>
  </si>
  <si>
    <t>F1S0F1</t>
  </si>
  <si>
    <t>F2E8S0</t>
  </si>
  <si>
    <t>F3NWW3</t>
  </si>
  <si>
    <t>F3NWW4</t>
  </si>
  <si>
    <t>F4I476</t>
  </si>
  <si>
    <t>F4I479</t>
  </si>
  <si>
    <t>F4IN31</t>
  </si>
  <si>
    <t>F4IN32</t>
  </si>
  <si>
    <t>F4IUR7</t>
  </si>
  <si>
    <t>F4IUR8</t>
  </si>
  <si>
    <t>F4IV56</t>
  </si>
  <si>
    <t>F4IV58</t>
  </si>
  <si>
    <t>F4IV59</t>
  </si>
  <si>
    <t>F4IYY5</t>
  </si>
  <si>
    <t>F4J4A0</t>
  </si>
  <si>
    <t>F4J4A1</t>
  </si>
  <si>
    <t>F4J4P8</t>
  </si>
  <si>
    <t>F4J556</t>
  </si>
  <si>
    <t>F4J5T4</t>
  </si>
  <si>
    <t>F4J5U9</t>
  </si>
  <si>
    <t>F4J7I2</t>
  </si>
  <si>
    <t>F4JI18</t>
  </si>
  <si>
    <t>F4JKS7</t>
  </si>
  <si>
    <t>F4JKT0</t>
  </si>
  <si>
    <t>F4JKZ7</t>
  </si>
  <si>
    <t>F4JZS4</t>
  </si>
  <si>
    <t>F4JZS5</t>
  </si>
  <si>
    <t>F4JZS7</t>
  </si>
  <si>
    <t>F4K3X1</t>
  </si>
  <si>
    <t>F4KG56</t>
  </si>
  <si>
    <t>F4NYF6</t>
  </si>
  <si>
    <t>F4PQQ6</t>
  </si>
  <si>
    <t>F4PQR0</t>
  </si>
  <si>
    <t>F4PQR5</t>
  </si>
  <si>
    <t>F4PRV1</t>
  </si>
  <si>
    <t>F4PU02</t>
  </si>
  <si>
    <t>F4Q1N9</t>
  </si>
  <si>
    <t>F4Q5N9</t>
  </si>
  <si>
    <t>F4QDT9</t>
  </si>
  <si>
    <t>F4RD53</t>
  </si>
  <si>
    <t>F4W5Y2</t>
  </si>
  <si>
    <t>F4WTE4</t>
  </si>
  <si>
    <t>F4WYL9</t>
  </si>
  <si>
    <t>F5H2X1</t>
  </si>
  <si>
    <t>F5HK16</t>
  </si>
  <si>
    <t>F6H693</t>
  </si>
  <si>
    <t>F6H695</t>
  </si>
  <si>
    <t>F6H696</t>
  </si>
  <si>
    <t>F6HE19</t>
  </si>
  <si>
    <t>F6I6S3</t>
  </si>
  <si>
    <t>F6REH2</t>
  </si>
  <si>
    <t>F6S6E3</t>
  </si>
  <si>
    <t>F6S6I1</t>
  </si>
  <si>
    <t>F6WB48</t>
  </si>
  <si>
    <t>F6WLU9</t>
  </si>
  <si>
    <t>F6X5U0</t>
  </si>
  <si>
    <t>F6X846</t>
  </si>
  <si>
    <t>F6X9F5</t>
  </si>
  <si>
    <t>F6XVE8</t>
  </si>
  <si>
    <t>F6YGJ7</t>
  </si>
  <si>
    <t>F6YNM2</t>
  </si>
  <si>
    <t>F6YPE7</t>
  </si>
  <si>
    <t>F6Z2R3</t>
  </si>
  <si>
    <t>F6ZAH0</t>
  </si>
  <si>
    <t>F6ZDA0</t>
  </si>
  <si>
    <t>F6ZQT0</t>
  </si>
  <si>
    <t>F6ZY93</t>
  </si>
  <si>
    <t>F7A1J9</t>
  </si>
  <si>
    <t>F7B7L7</t>
  </si>
  <si>
    <t>F7BCH0</t>
  </si>
  <si>
    <t>F7C9Y6</t>
  </si>
  <si>
    <t>F7CEU7</t>
  </si>
  <si>
    <t>F7E7P3</t>
  </si>
  <si>
    <t>F7F4K8</t>
  </si>
  <si>
    <t>F7FDJ3</t>
  </si>
  <si>
    <t>F7FFF8</t>
  </si>
  <si>
    <t>F7HLB9</t>
  </si>
  <si>
    <t>F7HLD8</t>
  </si>
  <si>
    <t>F7HQA2</t>
  </si>
  <si>
    <t>F7HS35</t>
  </si>
  <si>
    <t>F7HSR0</t>
  </si>
  <si>
    <t>F7IP41</t>
  </si>
  <si>
    <t>F7IRI1</t>
  </si>
  <si>
    <t>F7VX23</t>
  </si>
  <si>
    <t>F8PZX7</t>
  </si>
  <si>
    <t>F8Q791</t>
  </si>
  <si>
    <t>F8VPX1</t>
  </si>
  <si>
    <t>F8WD02</t>
  </si>
  <si>
    <t>F9G0G4</t>
  </si>
  <si>
    <t>F9XI77</t>
  </si>
  <si>
    <t>G0M9W9</t>
  </si>
  <si>
    <t>G0MCN9</t>
  </si>
  <si>
    <t>G0MCP9</t>
  </si>
  <si>
    <t>G0MCQ0</t>
  </si>
  <si>
    <t>G0MCQ1</t>
  </si>
  <si>
    <t>G0MCS0</t>
  </si>
  <si>
    <t>G0MCS2</t>
  </si>
  <si>
    <t>G0MCS3</t>
  </si>
  <si>
    <t>G0MCS4</t>
  </si>
  <si>
    <t>G0MCS5</t>
  </si>
  <si>
    <t>G0MD17</t>
  </si>
  <si>
    <t>G0MD22</t>
  </si>
  <si>
    <t>G0MD23</t>
  </si>
  <si>
    <t>G0MD24</t>
  </si>
  <si>
    <t>G0MD25</t>
  </si>
  <si>
    <t>G0MD27</t>
  </si>
  <si>
    <t>G0MD28</t>
  </si>
  <si>
    <t>G0MD29</t>
  </si>
  <si>
    <t>G0MD30</t>
  </si>
  <si>
    <t>G0MD31</t>
  </si>
  <si>
    <t>G0MD32</t>
  </si>
  <si>
    <t>G0MD33</t>
  </si>
  <si>
    <t>G0MD34</t>
  </si>
  <si>
    <t>G0MD58</t>
  </si>
  <si>
    <t>G0MD59</t>
  </si>
  <si>
    <t>G0MD84</t>
  </si>
  <si>
    <t>G0MD85</t>
  </si>
  <si>
    <t>G0MD86</t>
  </si>
  <si>
    <t>G0MD87</t>
  </si>
  <si>
    <t>G0MD89</t>
  </si>
  <si>
    <t>G0MD92</t>
  </si>
  <si>
    <t>G0MDB7</t>
  </si>
  <si>
    <t>G0MDB8</t>
  </si>
  <si>
    <t>G0MDB9</t>
  </si>
  <si>
    <t>G0MDC0</t>
  </si>
  <si>
    <t>G0MJP2</t>
  </si>
  <si>
    <t>G0MJP3</t>
  </si>
  <si>
    <t>G0MJS5</t>
  </si>
  <si>
    <t>G0MKI2</t>
  </si>
  <si>
    <t>G0MRL1</t>
  </si>
  <si>
    <t>G0MSE3</t>
  </si>
  <si>
    <t>G0MSE4</t>
  </si>
  <si>
    <t>G0MUL3</t>
  </si>
  <si>
    <t>G0MUN7</t>
  </si>
  <si>
    <t>G0MUQ3</t>
  </si>
  <si>
    <t>G0MV35</t>
  </si>
  <si>
    <t>G0MV36</t>
  </si>
  <si>
    <t>G0MV37</t>
  </si>
  <si>
    <t>G0MV38</t>
  </si>
  <si>
    <t>G0MW00</t>
  </si>
  <si>
    <t>G0MW01</t>
  </si>
  <si>
    <t>G0MWB3</t>
  </si>
  <si>
    <t>G0MWH5</t>
  </si>
  <si>
    <t>G0N3S8</t>
  </si>
  <si>
    <t>G0N3S9</t>
  </si>
  <si>
    <t>G0N3T0</t>
  </si>
  <si>
    <t>G0N3T2</t>
  </si>
  <si>
    <t>G0N3T3</t>
  </si>
  <si>
    <t>G0N757</t>
  </si>
  <si>
    <t>G0N7W8</t>
  </si>
  <si>
    <t>G0N8I9</t>
  </si>
  <si>
    <t>G0NAK5</t>
  </si>
  <si>
    <t>G0NDB1</t>
  </si>
  <si>
    <t>G0NDB8</t>
  </si>
  <si>
    <t>G0NJ36</t>
  </si>
  <si>
    <t>G0NJY2</t>
  </si>
  <si>
    <t>G0NR76</t>
  </si>
  <si>
    <t>G0NUQ0</t>
  </si>
  <si>
    <t>G0NW74</t>
  </si>
  <si>
    <t>G0NW85</t>
  </si>
  <si>
    <t>G0NX47</t>
  </si>
  <si>
    <t>G0NYU0</t>
  </si>
  <si>
    <t>G0NYU1</t>
  </si>
  <si>
    <t>G0P039</t>
  </si>
  <si>
    <t>G0P150</t>
  </si>
  <si>
    <t>G0P1A4</t>
  </si>
  <si>
    <t>G0P312</t>
  </si>
  <si>
    <t>G0P313</t>
  </si>
  <si>
    <t>G0P314</t>
  </si>
  <si>
    <t>G0P3B2</t>
  </si>
  <si>
    <t>G0P3J4</t>
  </si>
  <si>
    <t>G0P3J6</t>
  </si>
  <si>
    <t>G0P516</t>
  </si>
  <si>
    <t>G0P7P3</t>
  </si>
  <si>
    <t>G0P7V9</t>
  </si>
  <si>
    <t>G0P863</t>
  </si>
  <si>
    <t>G0PFY4</t>
  </si>
  <si>
    <t>G0PGZ8</t>
  </si>
  <si>
    <t>G0PMR2</t>
  </si>
  <si>
    <t>G0RV09</t>
  </si>
  <si>
    <t>G0SF90</t>
  </si>
  <si>
    <t>G1K3N0</t>
  </si>
  <si>
    <t>G1K8H7</t>
  </si>
  <si>
    <t>G1KDC7</t>
  </si>
  <si>
    <t>G1L790</t>
  </si>
  <si>
    <t>G1LW88</t>
  </si>
  <si>
    <t>G1LYU8</t>
  </si>
  <si>
    <t>G1M0X8</t>
  </si>
  <si>
    <t>G1MTD7</t>
  </si>
  <si>
    <t>G1N5M3</t>
  </si>
  <si>
    <t>G1N8T7</t>
  </si>
  <si>
    <t>G1NIU5</t>
  </si>
  <si>
    <t>G1NT08</t>
  </si>
  <si>
    <t>G1P331</t>
  </si>
  <si>
    <t>G1P6K8</t>
  </si>
  <si>
    <t>G1PH97</t>
  </si>
  <si>
    <t>G1PIM2</t>
  </si>
  <si>
    <t>G1Q0B2</t>
  </si>
  <si>
    <t>G1Q185</t>
  </si>
  <si>
    <t>G1Q1J5</t>
  </si>
  <si>
    <t>G1QB14</t>
  </si>
  <si>
    <t>G1QS99</t>
  </si>
  <si>
    <t>G1RAZ2</t>
  </si>
  <si>
    <t>G1RGG6</t>
  </si>
  <si>
    <t>G1SHB0</t>
  </si>
  <si>
    <t>G1SJW8</t>
  </si>
  <si>
    <t>G1SS17</t>
  </si>
  <si>
    <t>G1TC83</t>
  </si>
  <si>
    <t>G1X2H7</t>
  </si>
  <si>
    <t>G2HK02</t>
  </si>
  <si>
    <t>G2HK03</t>
  </si>
  <si>
    <t>G2QB85</t>
  </si>
  <si>
    <t>G2QR57</t>
  </si>
  <si>
    <t>G2XEF0</t>
  </si>
  <si>
    <t>G2YMI4</t>
  </si>
  <si>
    <t>G3AXT1</t>
  </si>
  <si>
    <t>G3HJ83</t>
  </si>
  <si>
    <t>G3HJP9</t>
  </si>
  <si>
    <t>G3IE83</t>
  </si>
  <si>
    <t>G3JTK0</t>
  </si>
  <si>
    <t>G3MU79</t>
  </si>
  <si>
    <t>G3MU80</t>
  </si>
  <si>
    <t>G3MU81</t>
  </si>
  <si>
    <t>G3MU82</t>
  </si>
  <si>
    <t>G3MU83</t>
  </si>
  <si>
    <t>G3NVJ4</t>
  </si>
  <si>
    <t>G3NWJ7</t>
  </si>
  <si>
    <t>G3PAX9</t>
  </si>
  <si>
    <t>G3PAY5</t>
  </si>
  <si>
    <t>G3PMQ5</t>
  </si>
  <si>
    <t>G3QCH5</t>
  </si>
  <si>
    <t>G3QRK0</t>
  </si>
  <si>
    <t>G3SJ46</t>
  </si>
  <si>
    <t>G3SNY2</t>
  </si>
  <si>
    <t>G3SS50</t>
  </si>
  <si>
    <t>G3SSB1</t>
  </si>
  <si>
    <t>G3T079</t>
  </si>
  <si>
    <t>G3TSE4</t>
  </si>
  <si>
    <t>G3UR08</t>
  </si>
  <si>
    <t>G3USU5</t>
  </si>
  <si>
    <t>G3W104</t>
  </si>
  <si>
    <t>G3WFH6</t>
  </si>
  <si>
    <t>G3WQ43</t>
  </si>
  <si>
    <t>G3XLJ4</t>
  </si>
  <si>
    <t>G4N186</t>
  </si>
  <si>
    <t>G4UDG2</t>
  </si>
  <si>
    <t>G4VAA7</t>
  </si>
  <si>
    <t>G4VHQ6</t>
  </si>
  <si>
    <t>G4VNC2</t>
  </si>
  <si>
    <t>G5AXY7</t>
  </si>
  <si>
    <t>G5BSC6</t>
  </si>
  <si>
    <t>G5C4P5</t>
  </si>
  <si>
    <t>G5C8M0</t>
  </si>
  <si>
    <t>G6CTI4</t>
  </si>
  <si>
    <t>G6CX58</t>
  </si>
  <si>
    <t>G6D0K3</t>
  </si>
  <si>
    <t>G6DP47</t>
  </si>
  <si>
    <t>G7EAP6</t>
  </si>
  <si>
    <t>G7I2I7</t>
  </si>
  <si>
    <t>G7I3Q3</t>
  </si>
  <si>
    <t>G7I611</t>
  </si>
  <si>
    <t>G7J6M6</t>
  </si>
  <si>
    <t>G7J6M7</t>
  </si>
  <si>
    <t>G7JAH0</t>
  </si>
  <si>
    <t>G7JQ23</t>
  </si>
  <si>
    <t>G7KCQ5</t>
  </si>
  <si>
    <t>G7KD35</t>
  </si>
  <si>
    <t>G7KD59</t>
  </si>
  <si>
    <t>G7KD66</t>
  </si>
  <si>
    <t>G7LBL6</t>
  </si>
  <si>
    <t>G7LEE7</t>
  </si>
  <si>
    <t>G7PKI6</t>
  </si>
  <si>
    <t>G7PU91</t>
  </si>
  <si>
    <t>G7PUG6</t>
  </si>
  <si>
    <t>G7XN79</t>
  </si>
  <si>
    <t>G7Y332</t>
  </si>
  <si>
    <t>G7YRG9</t>
  </si>
  <si>
    <t>G8YI94</t>
  </si>
  <si>
    <t>G9MEC1</t>
  </si>
  <si>
    <t>G9NF59</t>
  </si>
  <si>
    <t>H0UZS5</t>
  </si>
  <si>
    <t>H0V6W4</t>
  </si>
  <si>
    <t>H0V7K7</t>
  </si>
  <si>
    <t>H0VHR4</t>
  </si>
  <si>
    <t>H0VIU2</t>
  </si>
  <si>
    <t>H0VJM7</t>
  </si>
  <si>
    <t>H0VUD2</t>
  </si>
  <si>
    <t>H0VYM1</t>
  </si>
  <si>
    <t>H0VYM3</t>
  </si>
  <si>
    <t>H0VZK6</t>
  </si>
  <si>
    <t>H0W4N0</t>
  </si>
  <si>
    <t>H0W574</t>
  </si>
  <si>
    <t>H0W905</t>
  </si>
  <si>
    <t>H0X6A8</t>
  </si>
  <si>
    <t>H0X7R0</t>
  </si>
  <si>
    <t>H0XBS8</t>
  </si>
  <si>
    <t>H0XCR4</t>
  </si>
  <si>
    <t>H0Y977</t>
  </si>
  <si>
    <t>H0Z2S9</t>
  </si>
  <si>
    <t>H0ZAT8</t>
  </si>
  <si>
    <t>H0ZNM2</t>
  </si>
  <si>
    <t>H2B089</t>
  </si>
  <si>
    <t>H2KP94</t>
  </si>
  <si>
    <t>H2KY61</t>
  </si>
  <si>
    <t>H2KYK5</t>
  </si>
  <si>
    <t>H2KYK6</t>
  </si>
  <si>
    <t>H2KYK7</t>
  </si>
  <si>
    <t>H2KYK8</t>
  </si>
  <si>
    <t>H2KYT1</t>
  </si>
  <si>
    <t>H2KYT3</t>
  </si>
  <si>
    <t>H2KZM5</t>
  </si>
  <si>
    <t>H2KZR7</t>
  </si>
  <si>
    <t>H2L040</t>
  </si>
  <si>
    <t>H2LHW2</t>
  </si>
  <si>
    <t>H2LHW5</t>
  </si>
  <si>
    <t>H2LLW4</t>
  </si>
  <si>
    <t>H2MC52</t>
  </si>
  <si>
    <t>H2N1R6</t>
  </si>
  <si>
    <t>H2NQ35</t>
  </si>
  <si>
    <t>H2NVA2</t>
  </si>
  <si>
    <t>H2P7H0</t>
  </si>
  <si>
    <t>H2QDD5</t>
  </si>
  <si>
    <t>H2QDJ7</t>
  </si>
  <si>
    <t>H2QIS3</t>
  </si>
  <si>
    <t>H2RAD7</t>
  </si>
  <si>
    <t>H2RTM1</t>
  </si>
  <si>
    <t>H2SKE5</t>
  </si>
  <si>
    <t>H2T7P6</t>
  </si>
  <si>
    <t>H2T7P7</t>
  </si>
  <si>
    <t>H2TD14</t>
  </si>
  <si>
    <t>H2TFF9</t>
  </si>
  <si>
    <t>H2VMW2</t>
  </si>
  <si>
    <t>H2VPH8</t>
  </si>
  <si>
    <t>H2VPL5</t>
  </si>
  <si>
    <t>H2VUM0</t>
  </si>
  <si>
    <t>H2WAK2</t>
  </si>
  <si>
    <t>H2WGL4</t>
  </si>
  <si>
    <t>H2WR49</t>
  </si>
  <si>
    <t>H2YBF2</t>
  </si>
  <si>
    <t>H2YBF3</t>
  </si>
  <si>
    <t>H2Z146</t>
  </si>
  <si>
    <t>H2Z147</t>
  </si>
  <si>
    <t>H2Z148</t>
  </si>
  <si>
    <t>H3A3L5</t>
  </si>
  <si>
    <t>H3A6W3</t>
  </si>
  <si>
    <t>H3AAP8</t>
  </si>
  <si>
    <t>H3AF59</t>
  </si>
  <si>
    <t>H3BND8</t>
  </si>
  <si>
    <t>H3BQD1</t>
  </si>
  <si>
    <t>H3BRA2</t>
  </si>
  <si>
    <t>H3BTM1</t>
  </si>
  <si>
    <t>H3BUV0</t>
  </si>
  <si>
    <t>H3CQD5</t>
  </si>
  <si>
    <t>H3D080</t>
  </si>
  <si>
    <t>H3D231</t>
  </si>
  <si>
    <t>H3DFM7</t>
  </si>
  <si>
    <t>H3DNL3</t>
  </si>
  <si>
    <t>H3DTF1</t>
  </si>
  <si>
    <t>H3DV97</t>
  </si>
  <si>
    <t>H3E0J3</t>
  </si>
  <si>
    <t>H3E0J5</t>
  </si>
  <si>
    <t>H3EH71</t>
  </si>
  <si>
    <t>H3EH73</t>
  </si>
  <si>
    <t>H3EKN2</t>
  </si>
  <si>
    <t>H3ELB6</t>
  </si>
  <si>
    <t>H3EMW2</t>
  </si>
  <si>
    <t>H3ENL2</t>
  </si>
  <si>
    <t>H3EWR1</t>
  </si>
  <si>
    <t>H3EX38</t>
  </si>
  <si>
    <t>H3EX41</t>
  </si>
  <si>
    <t>H3EX43</t>
  </si>
  <si>
    <t>H3EX44</t>
  </si>
  <si>
    <t>H3EX60</t>
  </si>
  <si>
    <t>H3EX63</t>
  </si>
  <si>
    <t>H3EX65</t>
  </si>
  <si>
    <t>H3EX66</t>
  </si>
  <si>
    <t>H3F7A3</t>
  </si>
  <si>
    <t>H3F7A4</t>
  </si>
  <si>
    <t>H3F9F4</t>
  </si>
  <si>
    <t>H3FCL4</t>
  </si>
  <si>
    <t>H3FF91</t>
  </si>
  <si>
    <t>H3FI41</t>
  </si>
  <si>
    <t>H3FJX4</t>
  </si>
  <si>
    <t>H3FKU7</t>
  </si>
  <si>
    <t>H3FKV1</t>
  </si>
  <si>
    <t>H3FL49</t>
  </si>
  <si>
    <t>H3FL50</t>
  </si>
  <si>
    <t>H3FL52</t>
  </si>
  <si>
    <t>H3FLA0</t>
  </si>
  <si>
    <t>H3FLA2</t>
  </si>
  <si>
    <t>H3FNI8</t>
  </si>
  <si>
    <t>H3FQQ4</t>
  </si>
  <si>
    <t>H3FQR1</t>
  </si>
  <si>
    <t>H3FQT4</t>
  </si>
  <si>
    <t>H3G3F7</t>
  </si>
  <si>
    <t>H6BW69</t>
  </si>
  <si>
    <t>H9GHH9</t>
  </si>
  <si>
    <t>H9HA37</t>
  </si>
  <si>
    <t>H9IZU5</t>
  </si>
  <si>
    <t>H9JCR8</t>
  </si>
  <si>
    <t>H9JCS0</t>
  </si>
  <si>
    <t>H9JSI4</t>
  </si>
  <si>
    <t>I1BKY7</t>
  </si>
  <si>
    <t>I1BQX2</t>
  </si>
  <si>
    <t>I1C8Z3</t>
  </si>
  <si>
    <t>I1EL63</t>
  </si>
  <si>
    <t>I1EQJ3</t>
  </si>
  <si>
    <t>I1ET75</t>
  </si>
  <si>
    <t>I1EWJ5</t>
  </si>
  <si>
    <t>I1FCQ1</t>
  </si>
  <si>
    <t>I1FKY9</t>
  </si>
  <si>
    <t>I1FQ50</t>
  </si>
  <si>
    <t>I1FQ54</t>
  </si>
  <si>
    <t>I1FQ59</t>
  </si>
  <si>
    <t>I1FQ62</t>
  </si>
  <si>
    <t>I1FZM0</t>
  </si>
  <si>
    <t>I1H3I5</t>
  </si>
  <si>
    <t>I1HAJ3</t>
  </si>
  <si>
    <t>I1HHU5</t>
  </si>
  <si>
    <t>I1HLH9</t>
  </si>
  <si>
    <t>I1HS32</t>
  </si>
  <si>
    <t>I1HS34</t>
  </si>
  <si>
    <t>I1HS65</t>
  </si>
  <si>
    <t>I1HUF9</t>
  </si>
  <si>
    <t>I1HVB9</t>
  </si>
  <si>
    <t>I1HWP3</t>
  </si>
  <si>
    <t>I1I242</t>
  </si>
  <si>
    <t>I1I445</t>
  </si>
  <si>
    <t>I1I446</t>
  </si>
  <si>
    <t>I1I447</t>
  </si>
  <si>
    <t>I1I4Q5</t>
  </si>
  <si>
    <t>I1I4Q6</t>
  </si>
  <si>
    <t>I1I4Q7</t>
  </si>
  <si>
    <t>I1I4Q8</t>
  </si>
  <si>
    <t>I1I8R3</t>
  </si>
  <si>
    <t>I1I8R4</t>
  </si>
  <si>
    <t>I1I8R7</t>
  </si>
  <si>
    <t>I1I8X5</t>
  </si>
  <si>
    <t>I1I8X6</t>
  </si>
  <si>
    <t>I1IBJ4</t>
  </si>
  <si>
    <t>I1IGT4</t>
  </si>
  <si>
    <t>I1IIC1</t>
  </si>
  <si>
    <t>I1IIC2</t>
  </si>
  <si>
    <t>I1IK51</t>
  </si>
  <si>
    <t>I1IK53</t>
  </si>
  <si>
    <t>I1IK54</t>
  </si>
  <si>
    <t>I1IK60</t>
  </si>
  <si>
    <t>I1IK61</t>
  </si>
  <si>
    <t>I1IKX9</t>
  </si>
  <si>
    <t>I1IKY0</t>
  </si>
  <si>
    <t>I1IMY0</t>
  </si>
  <si>
    <t>I1IMY1</t>
  </si>
  <si>
    <t>I1IMZ0</t>
  </si>
  <si>
    <t>I1IMZ1</t>
  </si>
  <si>
    <t>I1IMZ3</t>
  </si>
  <si>
    <t>I1J210</t>
  </si>
  <si>
    <t>I1J215</t>
  </si>
  <si>
    <t>I1J226</t>
  </si>
  <si>
    <t>I1JFX1</t>
  </si>
  <si>
    <t>I1JIM7</t>
  </si>
  <si>
    <t>I1JMU8</t>
  </si>
  <si>
    <t>I1JQJ7</t>
  </si>
  <si>
    <t>I1JUB3</t>
  </si>
  <si>
    <t>I1K8T2</t>
  </si>
  <si>
    <t>I1KMK0</t>
  </si>
  <si>
    <t>I1KYJ9</t>
  </si>
  <si>
    <t>I1L7K3</t>
  </si>
  <si>
    <t>I1LXZ1</t>
  </si>
  <si>
    <t>I1M7D1</t>
  </si>
  <si>
    <t>I1MRW6</t>
  </si>
  <si>
    <t>I1N0A2</t>
  </si>
  <si>
    <t>I1NE39</t>
  </si>
  <si>
    <t>I1NEE3</t>
  </si>
  <si>
    <t>I1NEQ2</t>
  </si>
  <si>
    <t>I1NI12</t>
  </si>
  <si>
    <t>I1NS12</t>
  </si>
  <si>
    <t>I1NS43</t>
  </si>
  <si>
    <t>I1NZR4</t>
  </si>
  <si>
    <t>I1NZR7</t>
  </si>
  <si>
    <t>I1PJP7</t>
  </si>
  <si>
    <t>I1PLE4</t>
  </si>
  <si>
    <t>I1PQ30</t>
  </si>
  <si>
    <t>I1PQ31</t>
  </si>
  <si>
    <t>I1PX40</t>
  </si>
  <si>
    <t>I1Q8A2</t>
  </si>
  <si>
    <t>I1Q9Y4</t>
  </si>
  <si>
    <t>I1QDN0</t>
  </si>
  <si>
    <t>I1QE74</t>
  </si>
  <si>
    <t>I1QGM4</t>
  </si>
  <si>
    <t>I1QIJ2</t>
  </si>
  <si>
    <t>I1QIJ3</t>
  </si>
  <si>
    <t>I1QIJ5</t>
  </si>
  <si>
    <t>I1QUN2</t>
  </si>
  <si>
    <t>I1QUN3</t>
  </si>
  <si>
    <t>I1QUN6</t>
  </si>
  <si>
    <t>I1QUP3</t>
  </si>
  <si>
    <t>I1QUP4</t>
  </si>
  <si>
    <t>I1QUP9</t>
  </si>
  <si>
    <t>I1QUQ0</t>
  </si>
  <si>
    <t>I1QUQ3</t>
  </si>
  <si>
    <t>I1QUQ4</t>
  </si>
  <si>
    <t>I1QUQ6</t>
  </si>
  <si>
    <t>I1QUQ7</t>
  </si>
  <si>
    <t>I1QUT2</t>
  </si>
  <si>
    <t>I1QUT5</t>
  </si>
  <si>
    <t>I1QUT6</t>
  </si>
  <si>
    <t>I1QWR3</t>
  </si>
  <si>
    <t>I1QWR8</t>
  </si>
  <si>
    <t>I1R127</t>
  </si>
  <si>
    <t>I1R1M7</t>
  </si>
  <si>
    <t>I1R1N0</t>
  </si>
  <si>
    <t>I1R1N3</t>
  </si>
  <si>
    <t>I1R6G6</t>
  </si>
  <si>
    <t>I1R7L9</t>
  </si>
  <si>
    <t>I2G116</t>
  </si>
  <si>
    <t>I2HAK4</t>
  </si>
  <si>
    <t>I3ISS5</t>
  </si>
  <si>
    <t>I3IWH8</t>
  </si>
  <si>
    <t>I3J9N6</t>
  </si>
  <si>
    <t>I3K0E8</t>
  </si>
  <si>
    <t>I3K617</t>
  </si>
  <si>
    <t>I3KF52</t>
  </si>
  <si>
    <t>I3KL87</t>
  </si>
  <si>
    <t>I3LA15</t>
  </si>
  <si>
    <t>I3MAJ6</t>
  </si>
  <si>
    <t>I3MJY1</t>
  </si>
  <si>
    <t>I3MY89</t>
  </si>
  <si>
    <t>I4Y894</t>
  </si>
  <si>
    <t>I5ANU5</t>
  </si>
  <si>
    <t>I5ANU6</t>
  </si>
  <si>
    <t>I6NEB1</t>
  </si>
  <si>
    <t>J0M5D8</t>
  </si>
  <si>
    <t>J0XF90</t>
  </si>
  <si>
    <t>J0XFJ0</t>
  </si>
  <si>
    <t>J3L4I4</t>
  </si>
  <si>
    <t>J3L4K9</t>
  </si>
  <si>
    <t>J3LC42</t>
  </si>
  <si>
    <t>J3LC43</t>
  </si>
  <si>
    <t>J3LEC1</t>
  </si>
  <si>
    <t>J3LEQ3</t>
  </si>
  <si>
    <t>J3LY04</t>
  </si>
  <si>
    <t>J3M1L0</t>
  </si>
  <si>
    <t>J3M8Q6</t>
  </si>
  <si>
    <t>J3MIS2</t>
  </si>
  <si>
    <t>J3MSW2</t>
  </si>
  <si>
    <t>J3N2T2</t>
  </si>
  <si>
    <t>J3N2T3</t>
  </si>
  <si>
    <t>J3N2T7</t>
  </si>
  <si>
    <t>J3N3E9</t>
  </si>
  <si>
    <t>J3N3F0</t>
  </si>
  <si>
    <t>J3N953</t>
  </si>
  <si>
    <t>J3NDH9</t>
  </si>
  <si>
    <t>J3NEP7</t>
  </si>
  <si>
    <t>J3NMX6</t>
  </si>
  <si>
    <t>J4HWJ2</t>
  </si>
  <si>
    <t>J4HWL4</t>
  </si>
  <si>
    <t>J4UMU4</t>
  </si>
  <si>
    <t>J9EFH7</t>
  </si>
  <si>
    <t>J9EXM1</t>
  </si>
  <si>
    <t>J9F8I0</t>
  </si>
  <si>
    <t>J9F998</t>
  </si>
  <si>
    <t>J9HTX4</t>
  </si>
  <si>
    <t>J9JJK9</t>
  </si>
  <si>
    <t>J9JTM3</t>
  </si>
  <si>
    <t>J9K1X3</t>
  </si>
  <si>
    <t>J9P0D7</t>
  </si>
  <si>
    <t>K0R1P6</t>
  </si>
  <si>
    <t>K0R8A5</t>
  </si>
  <si>
    <t>K0RTE3</t>
  </si>
  <si>
    <t>K0SWI3</t>
  </si>
  <si>
    <t>K0T442</t>
  </si>
  <si>
    <t>K0TBH1</t>
  </si>
  <si>
    <t>K0TE75</t>
  </si>
  <si>
    <t>K0TK07</t>
  </si>
  <si>
    <t>K0TP95</t>
  </si>
  <si>
    <t>K1P6N8</t>
  </si>
  <si>
    <t>K1P9D6</t>
  </si>
  <si>
    <t>K1Q660</t>
  </si>
  <si>
    <t>K1RGH1</t>
  </si>
  <si>
    <t>K1RZN5</t>
  </si>
  <si>
    <t>K1VHA8</t>
  </si>
  <si>
    <t>K1XLS8</t>
  </si>
  <si>
    <t>K2RWE3</t>
  </si>
  <si>
    <t>K3VL90</t>
  </si>
  <si>
    <t>K3XDW7</t>
  </si>
  <si>
    <t>K3XDZ8</t>
  </si>
  <si>
    <t>K3XSF7</t>
  </si>
  <si>
    <t>K3Y7V4</t>
  </si>
  <si>
    <t>K3YE58</t>
  </si>
  <si>
    <t>K3YEP0</t>
  </si>
  <si>
    <t>K3YEV8</t>
  </si>
  <si>
    <t>K3YIM3</t>
  </si>
  <si>
    <t>K3YL82</t>
  </si>
  <si>
    <t>K3YLD6</t>
  </si>
  <si>
    <t>K3YLY3</t>
  </si>
  <si>
    <t>K3YMJ1</t>
  </si>
  <si>
    <t>K3YN86</t>
  </si>
  <si>
    <t>K3YP89</t>
  </si>
  <si>
    <t>K3Z386</t>
  </si>
  <si>
    <t>K3Z3B3</t>
  </si>
  <si>
    <t>K3Z3B6</t>
  </si>
  <si>
    <t>K3ZD34</t>
  </si>
  <si>
    <t>K3ZEW4</t>
  </si>
  <si>
    <t>K3ZH26</t>
  </si>
  <si>
    <t>K3ZM65</t>
  </si>
  <si>
    <t>K3ZN86</t>
  </si>
  <si>
    <t>K3ZNL4</t>
  </si>
  <si>
    <t>K3ZNU7</t>
  </si>
  <si>
    <t>K3ZP10</t>
  </si>
  <si>
    <t>K3ZQ67</t>
  </si>
  <si>
    <t>K4A2T6</t>
  </si>
  <si>
    <t>K4ABQ7</t>
  </si>
  <si>
    <t>K4ACC9</t>
  </si>
  <si>
    <t>K4ACS2</t>
  </si>
  <si>
    <t>K4AII7</t>
  </si>
  <si>
    <t>K4AKI2</t>
  </si>
  <si>
    <t>K4AKL0</t>
  </si>
  <si>
    <t>K4AL43</t>
  </si>
  <si>
    <t>K4AMW8</t>
  </si>
  <si>
    <t>K4ATA2</t>
  </si>
  <si>
    <t>K4BDW7</t>
  </si>
  <si>
    <t>K4BP09</t>
  </si>
  <si>
    <t>K4C1X6</t>
  </si>
  <si>
    <t>K4C2I6</t>
  </si>
  <si>
    <t>K4C2I7</t>
  </si>
  <si>
    <t>K4C4C3</t>
  </si>
  <si>
    <t>K4C661</t>
  </si>
  <si>
    <t>K4C662</t>
  </si>
  <si>
    <t>K4C9A0</t>
  </si>
  <si>
    <t>K4CVY3</t>
  </si>
  <si>
    <t>K4D348</t>
  </si>
  <si>
    <t>K4D4P5</t>
  </si>
  <si>
    <t>K4DAM7</t>
  </si>
  <si>
    <t>K5VJU1</t>
  </si>
  <si>
    <t>K5W998</t>
  </si>
  <si>
    <t>K5XHI7</t>
  </si>
  <si>
    <t>K7EAR4</t>
  </si>
  <si>
    <t>K7HT18</t>
  </si>
  <si>
    <t>K7I4Z7</t>
  </si>
  <si>
    <t>K7I8E1</t>
  </si>
  <si>
    <t>K7IEP9</t>
  </si>
  <si>
    <t>K7IEQ0</t>
  </si>
  <si>
    <t>K7IKX5</t>
  </si>
  <si>
    <t>K7IKX6</t>
  </si>
  <si>
    <t>K7IT13</t>
  </si>
  <si>
    <t>K7IV92</t>
  </si>
  <si>
    <t>K7IZE8</t>
  </si>
  <si>
    <t>K7IZF1</t>
  </si>
  <si>
    <t>K7J1C3</t>
  </si>
  <si>
    <t>K7J2C0</t>
  </si>
  <si>
    <t>K7JJC7</t>
  </si>
  <si>
    <t>K7K8X8</t>
  </si>
  <si>
    <t>K7KEH2</t>
  </si>
  <si>
    <t>K7KG70</t>
  </si>
  <si>
    <t>K7KGA1</t>
  </si>
  <si>
    <t>K7KGA2</t>
  </si>
  <si>
    <t>K7KGA3</t>
  </si>
  <si>
    <t>K7L3G2</t>
  </si>
  <si>
    <t>K7LAC2</t>
  </si>
  <si>
    <t>K7LI62</t>
  </si>
  <si>
    <t>K7LI65</t>
  </si>
  <si>
    <t>K7LIW5</t>
  </si>
  <si>
    <t>K7LKA0</t>
  </si>
  <si>
    <t>K7LKA1</t>
  </si>
  <si>
    <t>K7M4W2</t>
  </si>
  <si>
    <t>K7MZE1</t>
  </si>
  <si>
    <t>K7MZE2</t>
  </si>
  <si>
    <t>K7MZE3</t>
  </si>
  <si>
    <t>K7N1N5</t>
  </si>
  <si>
    <t>K7N2D0</t>
  </si>
  <si>
    <t>K7TJB9</t>
  </si>
  <si>
    <t>K7TY57</t>
  </si>
  <si>
    <t>K7U8F6</t>
  </si>
  <si>
    <t>K8ESL3</t>
  </si>
  <si>
    <t>K9FRB0</t>
  </si>
  <si>
    <t>L0PAX4</t>
  </si>
  <si>
    <t>L2G5Z7</t>
  </si>
  <si>
    <t>L5JQE9</t>
  </si>
  <si>
    <t>L5JS12</t>
  </si>
  <si>
    <t>L5JYQ6</t>
  </si>
  <si>
    <t>L5KGG8</t>
  </si>
  <si>
    <t>L5M353</t>
  </si>
  <si>
    <t>L5MC05</t>
  </si>
  <si>
    <t>L8G9Z8</t>
  </si>
  <si>
    <t>L8Y5P4</t>
  </si>
  <si>
    <t>L9KGI5</t>
  </si>
  <si>
    <t>L9KXU8</t>
  </si>
  <si>
    <t>M0RI85</t>
  </si>
  <si>
    <t>M0S7F0</t>
  </si>
  <si>
    <t>M0SNZ5</t>
  </si>
  <si>
    <t>M0SR83</t>
  </si>
  <si>
    <t>M0SSV2</t>
  </si>
  <si>
    <t>M0SV51</t>
  </si>
  <si>
    <t>M0SV98</t>
  </si>
  <si>
    <t>M0T130</t>
  </si>
  <si>
    <t>M0T3Q2</t>
  </si>
  <si>
    <t>M0T6X1</t>
  </si>
  <si>
    <t>M0TSE8</t>
  </si>
  <si>
    <t>M0UDU8</t>
  </si>
  <si>
    <t>M0UGH6</t>
  </si>
  <si>
    <t>M0UNC2</t>
  </si>
  <si>
    <t>M0UNC5</t>
  </si>
  <si>
    <t>M0UP80</t>
  </si>
  <si>
    <t>M0UP81</t>
  </si>
  <si>
    <t>M0VBP3</t>
  </si>
  <si>
    <t>M0VIY9</t>
  </si>
  <si>
    <t>M0VIZ0</t>
  </si>
  <si>
    <t>M0VIZ1</t>
  </si>
  <si>
    <t>M0VIZ2</t>
  </si>
  <si>
    <t>M0VML8</t>
  </si>
  <si>
    <t>M0VN51</t>
  </si>
  <si>
    <t>M0VXR3</t>
  </si>
  <si>
    <t>M0W9P5</t>
  </si>
  <si>
    <t>M0X5Y0</t>
  </si>
  <si>
    <t>M0XBY4</t>
  </si>
  <si>
    <t>M0XJ42</t>
  </si>
  <si>
    <t>M0XJ43</t>
  </si>
  <si>
    <t>M0XJ46</t>
  </si>
  <si>
    <t>M0XMK1</t>
  </si>
  <si>
    <t>M0Y3G6</t>
  </si>
  <si>
    <t>M0YVB4</t>
  </si>
  <si>
    <t>M0YVB5</t>
  </si>
  <si>
    <t>M0YVB6</t>
  </si>
  <si>
    <t>M0Z6E4</t>
  </si>
  <si>
    <t>M0Z6Y1</t>
  </si>
  <si>
    <t>M0Z6Y2</t>
  </si>
  <si>
    <t>M0ZJ51</t>
  </si>
  <si>
    <t>M0ZJ52</t>
  </si>
  <si>
    <t>M0ZTJ2</t>
  </si>
  <si>
    <t>M0ZTJ3</t>
  </si>
  <si>
    <t>M0ZTJ4</t>
  </si>
  <si>
    <t>M1A7N2</t>
  </si>
  <si>
    <t>M1AGC5</t>
  </si>
  <si>
    <t>M1AGC6</t>
  </si>
  <si>
    <t>M1BCH8</t>
  </si>
  <si>
    <t>M1CLF8</t>
  </si>
  <si>
    <t>M1CQH5</t>
  </si>
  <si>
    <t>M1CVS8</t>
  </si>
  <si>
    <t>M1CVS9</t>
  </si>
  <si>
    <t>M1DE71</t>
  </si>
  <si>
    <t>M1DLP6</t>
  </si>
  <si>
    <t>M1DP75</t>
  </si>
  <si>
    <t>M1DQI4</t>
  </si>
  <si>
    <t>M1WEJ3</t>
  </si>
  <si>
    <t>M2N540</t>
  </si>
  <si>
    <t>M2QHB1</t>
  </si>
  <si>
    <t>M2RIY0</t>
  </si>
  <si>
    <t>M2SJQ7</t>
  </si>
  <si>
    <t>M2UFL5</t>
  </si>
  <si>
    <t>M2WLE1</t>
  </si>
  <si>
    <t>M2Y224</t>
  </si>
  <si>
    <t>M3AWX3</t>
  </si>
  <si>
    <t>M3VYV6</t>
  </si>
  <si>
    <t>M3W1J6</t>
  </si>
  <si>
    <t>M3WIN8</t>
  </si>
  <si>
    <t>M3WXU9</t>
  </si>
  <si>
    <t>M3YPD4</t>
  </si>
  <si>
    <t>M3YTE6</t>
  </si>
  <si>
    <t>M3YUX5</t>
  </si>
  <si>
    <t>M3YVB9</t>
  </si>
  <si>
    <t>M3ZHG7</t>
  </si>
  <si>
    <t>M4AAZ5</t>
  </si>
  <si>
    <t>M4ABQ4</t>
  </si>
  <si>
    <t>M4AV61</t>
  </si>
  <si>
    <t>M4C7G9</t>
  </si>
  <si>
    <t>M4C7T0</t>
  </si>
  <si>
    <t>M4C7T1</t>
  </si>
  <si>
    <t>M4C8W2</t>
  </si>
  <si>
    <t>M4CB47</t>
  </si>
  <si>
    <t>M4CBT0</t>
  </si>
  <si>
    <t>M4CC55</t>
  </si>
  <si>
    <t>M4CC56</t>
  </si>
  <si>
    <t>M4CC57</t>
  </si>
  <si>
    <t>M4CEI2</t>
  </si>
  <si>
    <t>M4CEI4</t>
  </si>
  <si>
    <t>M4CGJ6</t>
  </si>
  <si>
    <t>M4CGJ7</t>
  </si>
  <si>
    <t>M4CGJ8</t>
  </si>
  <si>
    <t>M4CGJ9</t>
  </si>
  <si>
    <t>M4CGK4</t>
  </si>
  <si>
    <t>M4CI03</t>
  </si>
  <si>
    <t>M4CI04</t>
  </si>
  <si>
    <t>M4CI06</t>
  </si>
  <si>
    <t>M4CIF5</t>
  </si>
  <si>
    <t>M4CIF6</t>
  </si>
  <si>
    <t>M4CJM1</t>
  </si>
  <si>
    <t>M4CKG0</t>
  </si>
  <si>
    <t>M4CKG1</t>
  </si>
  <si>
    <t>M4CKG2</t>
  </si>
  <si>
    <t>M4CKG4</t>
  </si>
  <si>
    <t>M4CKG5</t>
  </si>
  <si>
    <t>M4CKG6</t>
  </si>
  <si>
    <t>M4CKG7</t>
  </si>
  <si>
    <t>M4CMW6</t>
  </si>
  <si>
    <t>M4CNW2</t>
  </si>
  <si>
    <t>M4CQK0</t>
  </si>
  <si>
    <t>M4CQV0</t>
  </si>
  <si>
    <t>M4CT44</t>
  </si>
  <si>
    <t>M4CT45</t>
  </si>
  <si>
    <t>M4CT46</t>
  </si>
  <si>
    <t>M4CT47</t>
  </si>
  <si>
    <t>M4CT48</t>
  </si>
  <si>
    <t>M4CUA8</t>
  </si>
  <si>
    <t>M4CUH8</t>
  </si>
  <si>
    <t>M4CUH9</t>
  </si>
  <si>
    <t>M4CWX8</t>
  </si>
  <si>
    <t>M4CYB3</t>
  </si>
  <si>
    <t>M4D096</t>
  </si>
  <si>
    <t>M4D097</t>
  </si>
  <si>
    <t>M4D856</t>
  </si>
  <si>
    <t>M4DC75</t>
  </si>
  <si>
    <t>M4DDK4</t>
  </si>
  <si>
    <t>M4DDK6</t>
  </si>
  <si>
    <t>M4DDK7</t>
  </si>
  <si>
    <t>M4DFI2</t>
  </si>
  <si>
    <t>M4DFM9</t>
  </si>
  <si>
    <t>M4DHK4</t>
  </si>
  <si>
    <t>M4DK45</t>
  </si>
  <si>
    <t>M4DK46</t>
  </si>
  <si>
    <t>M4DK47</t>
  </si>
  <si>
    <t>M4DUE9</t>
  </si>
  <si>
    <t>M4DVJ6</t>
  </si>
  <si>
    <t>M4DVJ7</t>
  </si>
  <si>
    <t>M4E2C3</t>
  </si>
  <si>
    <t>M4E3C8</t>
  </si>
  <si>
    <t>M4E4Z8</t>
  </si>
  <si>
    <t>M4EED7</t>
  </si>
  <si>
    <t>M4EIW2</t>
  </si>
  <si>
    <t>M4EP44</t>
  </si>
  <si>
    <t>M4ER99</t>
  </si>
  <si>
    <t>M4ERS2</t>
  </si>
  <si>
    <t>M4ERU0</t>
  </si>
  <si>
    <t>M4ETL8</t>
  </si>
  <si>
    <t>M4EUN6</t>
  </si>
  <si>
    <t>M4EUR1</t>
  </si>
  <si>
    <t>M4EUW2</t>
  </si>
  <si>
    <t>M4EXZ5</t>
  </si>
  <si>
    <t>M4EZD2</t>
  </si>
  <si>
    <t>M4EZK8</t>
  </si>
  <si>
    <t>M4F156</t>
  </si>
  <si>
    <t>M4F2W4</t>
  </si>
  <si>
    <t>M4F3Y7</t>
  </si>
  <si>
    <t>M4F663</t>
  </si>
  <si>
    <t>M4F664</t>
  </si>
  <si>
    <t>M4F8E6</t>
  </si>
  <si>
    <t>M4F8J9</t>
  </si>
  <si>
    <t>M4FC69</t>
  </si>
  <si>
    <t>M4FEX4</t>
  </si>
  <si>
    <t>M4FIH4</t>
  </si>
  <si>
    <t>M4FIH5</t>
  </si>
  <si>
    <t>M5BWA2</t>
  </si>
  <si>
    <t>M5EDW2</t>
  </si>
  <si>
    <t>M5G434</t>
  </si>
  <si>
    <t>M5GEG3</t>
  </si>
  <si>
    <t>M7BQ13</t>
  </si>
  <si>
    <t>M7C055</t>
  </si>
  <si>
    <t>M7C9X4</t>
  </si>
  <si>
    <t>M7CAQ2</t>
  </si>
  <si>
    <t>M7CB88</t>
  </si>
  <si>
    <t>M7T6F7</t>
  </si>
  <si>
    <t>M7U2Z9</t>
  </si>
  <si>
    <t>M7Y661</t>
  </si>
  <si>
    <t>M7YBX0</t>
  </si>
  <si>
    <t>M7YDN0</t>
  </si>
  <si>
    <t>M7YMA6</t>
  </si>
  <si>
    <t>M7YTF2</t>
  </si>
  <si>
    <t>M7YX76</t>
  </si>
  <si>
    <t>M7YY12</t>
  </si>
  <si>
    <t>M7Z2P5</t>
  </si>
  <si>
    <t>M7ZSR3</t>
  </si>
  <si>
    <t>M8A3A8</t>
  </si>
  <si>
    <t>M8A741</t>
  </si>
  <si>
    <t>M8ABM3</t>
  </si>
  <si>
    <t>M8AH45</t>
  </si>
  <si>
    <t>M8AM67</t>
  </si>
  <si>
    <t>M8AQ03</t>
  </si>
  <si>
    <t>M8AY87</t>
  </si>
  <si>
    <t>M8B174</t>
  </si>
  <si>
    <t>M9LXW4</t>
  </si>
  <si>
    <t>N1JR08</t>
  </si>
  <si>
    <t>N1NSD8</t>
  </si>
  <si>
    <t>N1NSE3</t>
  </si>
  <si>
    <t>N1NTD2</t>
  </si>
  <si>
    <t>N1NTD8</t>
  </si>
  <si>
    <t>N1NTI7</t>
  </si>
  <si>
    <t>N1NTJ2</t>
  </si>
  <si>
    <t>N1NV07</t>
  </si>
  <si>
    <t>N1NVB4</t>
  </si>
  <si>
    <t>N1QFA2</t>
  </si>
  <si>
    <t>N1RHR3</t>
  </si>
  <si>
    <t>N4VM12</t>
  </si>
  <si>
    <t>N6U5F7</t>
  </si>
  <si>
    <t>O16551</t>
  </si>
  <si>
    <t>O16553</t>
  </si>
  <si>
    <t>O16554</t>
  </si>
  <si>
    <t>O16555</t>
  </si>
  <si>
    <t>O16556</t>
  </si>
  <si>
    <t>O16557</t>
  </si>
  <si>
    <t>O16558</t>
  </si>
  <si>
    <t>O16559</t>
  </si>
  <si>
    <t>O16560</t>
  </si>
  <si>
    <t>O16561</t>
  </si>
  <si>
    <t>O16562</t>
  </si>
  <si>
    <t>O16566</t>
  </si>
  <si>
    <t>O16567</t>
  </si>
  <si>
    <t>O16736</t>
  </si>
  <si>
    <t>O17179</t>
  </si>
  <si>
    <t>O17189</t>
  </si>
  <si>
    <t>O17190</t>
  </si>
  <si>
    <t>O17191</t>
  </si>
  <si>
    <t>O17192</t>
  </si>
  <si>
    <t>O17193</t>
  </si>
  <si>
    <t>O17288</t>
  </si>
  <si>
    <t>O17297</t>
  </si>
  <si>
    <t>O17301</t>
  </si>
  <si>
    <t>O17303</t>
  </si>
  <si>
    <t>O17304</t>
  </si>
  <si>
    <t>O22286</t>
  </si>
  <si>
    <t>O43791</t>
  </si>
  <si>
    <t>O44805</t>
  </si>
  <si>
    <t>O44812</t>
  </si>
  <si>
    <t>O44813</t>
  </si>
  <si>
    <t>O44815</t>
  </si>
  <si>
    <t>O44817</t>
  </si>
  <si>
    <t>O44818</t>
  </si>
  <si>
    <t>O44870</t>
  </si>
  <si>
    <t>O45623</t>
  </si>
  <si>
    <t>O45624</t>
  </si>
  <si>
    <t>O76557</t>
  </si>
  <si>
    <t>O76558</t>
  </si>
  <si>
    <t>O76559</t>
  </si>
  <si>
    <t>O76568</t>
  </si>
  <si>
    <t>O76610</t>
  </si>
  <si>
    <t>O76611</t>
  </si>
  <si>
    <t>O76612</t>
  </si>
  <si>
    <t>O76640</t>
  </si>
  <si>
    <t>O76641</t>
  </si>
  <si>
    <t>O76642</t>
  </si>
  <si>
    <t>O81493</t>
  </si>
  <si>
    <t>O94972</t>
  </si>
  <si>
    <t>P0DKG4</t>
  </si>
  <si>
    <t>P0DKG5</t>
  </si>
  <si>
    <t>P0DKG6</t>
  </si>
  <si>
    <t>P0DKG7</t>
  </si>
  <si>
    <t>P11467</t>
  </si>
  <si>
    <t>P34324</t>
  </si>
  <si>
    <t>P34568</t>
  </si>
  <si>
    <t>P90846</t>
  </si>
  <si>
    <t>P91298</t>
  </si>
  <si>
    <t>P91300</t>
  </si>
  <si>
    <t>Q067Y2</t>
  </si>
  <si>
    <t>Q0CDZ2</t>
  </si>
  <si>
    <t>Q0DGW2</t>
  </si>
  <si>
    <t>Q0INA3</t>
  </si>
  <si>
    <t>Q0IXK1</t>
  </si>
  <si>
    <t>Q0IXL4</t>
  </si>
  <si>
    <t>Q0J9Y3</t>
  </si>
  <si>
    <t>Q0KKQ1</t>
  </si>
  <si>
    <t>Q0UBF3</t>
  </si>
  <si>
    <t>Q0VCW1</t>
  </si>
  <si>
    <t>Q0ZCE4</t>
  </si>
  <si>
    <t>Q16I52</t>
  </si>
  <si>
    <t>Q16LE4</t>
  </si>
  <si>
    <t>Q177I6</t>
  </si>
  <si>
    <t>Q179U2</t>
  </si>
  <si>
    <t>Q17C43</t>
  </si>
  <si>
    <t>Q1K7H3</t>
  </si>
  <si>
    <t>Q20681</t>
  </si>
  <si>
    <t>Q298W3</t>
  </si>
  <si>
    <t>Q29HL8</t>
  </si>
  <si>
    <t>Q2GXQ5</t>
  </si>
  <si>
    <t>Q2L6V3</t>
  </si>
  <si>
    <t>Q2M2N2</t>
  </si>
  <si>
    <t>Q2MGF3</t>
  </si>
  <si>
    <t>Q2PJ79</t>
  </si>
  <si>
    <t>Q2R0U7</t>
  </si>
  <si>
    <t>Q2UA63</t>
  </si>
  <si>
    <t>Q2V074</t>
  </si>
  <si>
    <t>Q337Y5</t>
  </si>
  <si>
    <t>Q3V5H9</t>
  </si>
  <si>
    <t>Q4PSK6</t>
  </si>
  <si>
    <t>Q4Q7V4</t>
  </si>
  <si>
    <t>Q4Q8U9</t>
  </si>
  <si>
    <t>Q4VSI4</t>
  </si>
  <si>
    <t>Q4WEJ7</t>
  </si>
  <si>
    <t>Q54FD5</t>
  </si>
  <si>
    <t>Q54FG0</t>
  </si>
  <si>
    <t>Q54LV9</t>
  </si>
  <si>
    <t>Q54NN4</t>
  </si>
  <si>
    <t>Q54VV9</t>
  </si>
  <si>
    <t>Q553Z8</t>
  </si>
  <si>
    <t>Q585A4</t>
  </si>
  <si>
    <t>Q5BL35</t>
  </si>
  <si>
    <t>Q5KD08</t>
  </si>
  <si>
    <t>Q5NVK7</t>
  </si>
  <si>
    <t>Q5ZC00</t>
  </si>
  <si>
    <t>Q60MK8</t>
  </si>
  <si>
    <t>Q6A4J8</t>
  </si>
  <si>
    <t>Q6IQ16</t>
  </si>
  <si>
    <t>Q6P8B3</t>
  </si>
  <si>
    <t>Q6PCX9</t>
  </si>
  <si>
    <t>Q6RF45</t>
  </si>
  <si>
    <t>Q6U7I1</t>
  </si>
  <si>
    <t>Q6YSV3</t>
  </si>
  <si>
    <t>Q6YYI9</t>
  </si>
  <si>
    <t>Q6YYJ4</t>
  </si>
  <si>
    <t>Q6Z0V7</t>
  </si>
  <si>
    <t>Q6Z9X5</t>
  </si>
  <si>
    <t>Q6Z9X9</t>
  </si>
  <si>
    <t>Q6Z9Y0</t>
  </si>
  <si>
    <t>Q6ZWS8</t>
  </si>
  <si>
    <t>Q717B2</t>
  </si>
  <si>
    <t>Q7EZJ0</t>
  </si>
  <si>
    <t>Q7JKC3</t>
  </si>
  <si>
    <t>Q7PGC0</t>
  </si>
  <si>
    <t>Q7Q4Q2</t>
  </si>
  <si>
    <t>Q7QB35</t>
  </si>
  <si>
    <t>Q7T1K2</t>
  </si>
  <si>
    <t>Q7T330</t>
  </si>
  <si>
    <t>Q7X6Y0</t>
  </si>
  <si>
    <t>Q7X8J3</t>
  </si>
  <si>
    <t>Q7X8R3</t>
  </si>
  <si>
    <t>Q7XDC5</t>
  </si>
  <si>
    <t>Q7XE71</t>
  </si>
  <si>
    <t>Q7XEB2</t>
  </si>
  <si>
    <t>Q7XEB4</t>
  </si>
  <si>
    <t>Q7XED4</t>
  </si>
  <si>
    <t>Q7XED5</t>
  </si>
  <si>
    <t>Q7XEE3</t>
  </si>
  <si>
    <t>Q7XPP6</t>
  </si>
  <si>
    <t>Q84WU2</t>
  </si>
  <si>
    <t>Q86AY4</t>
  </si>
  <si>
    <t>Q86K46</t>
  </si>
  <si>
    <t>Q86LS2</t>
  </si>
  <si>
    <t>Q8LJX3</t>
  </si>
  <si>
    <t>Q8LJX4</t>
  </si>
  <si>
    <t>Q8MPV2</t>
  </si>
  <si>
    <t>Q8MXH8</t>
  </si>
  <si>
    <t>Q8MXJ3</t>
  </si>
  <si>
    <t>Q8RY18</t>
  </si>
  <si>
    <t>Q8VZ38</t>
  </si>
  <si>
    <t>Q8W0Z1</t>
  </si>
  <si>
    <t>Q8WTL4</t>
  </si>
  <si>
    <t>Q93009</t>
  </si>
  <si>
    <t>Q93Z83</t>
  </si>
  <si>
    <t>Q940M1</t>
  </si>
  <si>
    <t>Q94ED6</t>
  </si>
  <si>
    <t>Q9BLC3</t>
  </si>
  <si>
    <t>Q9C869</t>
  </si>
  <si>
    <t>Q9C870</t>
  </si>
  <si>
    <t>Q9FHC7</t>
  </si>
  <si>
    <t>Q9FPT1</t>
  </si>
  <si>
    <t>Q9FWZ3</t>
  </si>
  <si>
    <t>Q9FWZ4</t>
  </si>
  <si>
    <t>Q9LHA6</t>
  </si>
  <si>
    <t>Q9LJB5</t>
  </si>
  <si>
    <t>Q9LSD2</t>
  </si>
  <si>
    <t>Q9LTQ4</t>
  </si>
  <si>
    <t>Q9LTQ5</t>
  </si>
  <si>
    <t>Q9LX76</t>
  </si>
  <si>
    <t>Q9M2H2</t>
  </si>
  <si>
    <t>Q9M2H5</t>
  </si>
  <si>
    <t>Q9M2H6</t>
  </si>
  <si>
    <t>Q9M2H9</t>
  </si>
  <si>
    <t>Q9M2I0</t>
  </si>
  <si>
    <t>Q9M2I2</t>
  </si>
  <si>
    <t>Q9M2I9</t>
  </si>
  <si>
    <t>Q9M2J0</t>
  </si>
  <si>
    <t>Q9M2J1</t>
  </si>
  <si>
    <t>Q9M2J2</t>
  </si>
  <si>
    <t>Q9M2J5</t>
  </si>
  <si>
    <t>Q9M2J6</t>
  </si>
  <si>
    <t>Q9N487</t>
  </si>
  <si>
    <t>Q9N5P6</t>
  </si>
  <si>
    <t>Q9N5P8</t>
  </si>
  <si>
    <t>Q9N5P9</t>
  </si>
  <si>
    <t>Q9N5Q0</t>
  </si>
  <si>
    <t>Q9N5Q1</t>
  </si>
  <si>
    <t>Q9N5Q6</t>
  </si>
  <si>
    <t>Q9S9J5</t>
  </si>
  <si>
    <t>Q9SHT2</t>
  </si>
  <si>
    <t>Q9SHT3</t>
  </si>
  <si>
    <t>Q9SIR0</t>
  </si>
  <si>
    <t>Q9SLV3</t>
  </si>
  <si>
    <t>Q9SS54</t>
  </si>
  <si>
    <t>Q9TYJ0</t>
  </si>
  <si>
    <t>Q9TYJ1</t>
  </si>
  <si>
    <t>Q9TYJ2</t>
  </si>
  <si>
    <t>Q9TZA4</t>
  </si>
  <si>
    <t>Q9TZM5</t>
  </si>
  <si>
    <t>Q9U207</t>
  </si>
  <si>
    <t>Q9UTT1</t>
  </si>
  <si>
    <t>Q9VFP2</t>
  </si>
  <si>
    <t>Q9VYQ8</t>
  </si>
  <si>
    <t>Q9XV51</t>
  </si>
  <si>
    <t>Q9XWB9</t>
  </si>
  <si>
    <t>Q9ZQE3</t>
  </si>
  <si>
    <t>Q9ZUA7</t>
  </si>
  <si>
    <t>R0K702</t>
  </si>
  <si>
    <t>R1CJH1</t>
  </si>
  <si>
    <t>R1CKB4</t>
  </si>
  <si>
    <t>R1CKP1</t>
  </si>
  <si>
    <t>R1CT19</t>
  </si>
  <si>
    <t>R1D0L3</t>
  </si>
  <si>
    <t>R1D8I2</t>
  </si>
  <si>
    <t>R1DS68</t>
  </si>
  <si>
    <t>R1F516</t>
  </si>
  <si>
    <t>R4G7P9</t>
  </si>
  <si>
    <t>R8BQD2</t>
  </si>
  <si>
    <t>R9ACI8</t>
  </si>
  <si>
    <t>R9NXV7</t>
  </si>
  <si>
    <t>S0DST0</t>
  </si>
  <si>
    <t>S2J2W0</t>
  </si>
  <si>
    <t>S2K9Q0</t>
  </si>
  <si>
    <t>S3D4T6</t>
  </si>
  <si>
    <t>S7QHS5</t>
  </si>
  <si>
    <t>S7R9Z6</t>
  </si>
  <si>
    <t>S8A078</t>
  </si>
  <si>
    <t>S8E154</t>
  </si>
  <si>
    <t>S8FJA3</t>
  </si>
  <si>
    <t>S8G7M1</t>
  </si>
  <si>
    <t>T0JIA6</t>
  </si>
  <si>
    <t>T1ED67</t>
  </si>
  <si>
    <t>T1G8Y0</t>
  </si>
  <si>
    <t>T1G9H6</t>
  </si>
  <si>
    <t>T1GVM7</t>
  </si>
  <si>
    <t>T1IJI5</t>
  </si>
  <si>
    <t>T1IK46</t>
  </si>
  <si>
    <t>T1IL37</t>
  </si>
  <si>
    <t>T1IS05</t>
  </si>
  <si>
    <t>T1IS07</t>
  </si>
  <si>
    <t>T1IS09</t>
  </si>
  <si>
    <t>T1IUA5</t>
  </si>
  <si>
    <t>T1IWH2</t>
  </si>
  <si>
    <t>T1IZU4</t>
  </si>
  <si>
    <t>T1IZU6</t>
  </si>
  <si>
    <t>T1J0A7</t>
  </si>
  <si>
    <t>T1J1R9</t>
  </si>
  <si>
    <t>T1J764</t>
  </si>
  <si>
    <t>T1J765</t>
  </si>
  <si>
    <t>T1JD62</t>
  </si>
  <si>
    <t>T1JD63</t>
  </si>
  <si>
    <t>T1JG19</t>
  </si>
  <si>
    <t>T1JUD2</t>
  </si>
  <si>
    <t>T1KCD7</t>
  </si>
  <si>
    <t>T1KCD8</t>
  </si>
  <si>
    <t>T1L7U5</t>
  </si>
  <si>
    <t>T1L978</t>
  </si>
  <si>
    <t>T1LBX3</t>
  </si>
  <si>
    <t>T1LHB9</t>
  </si>
  <si>
    <t>T1LIK1</t>
  </si>
  <si>
    <t>T1LL51</t>
  </si>
  <si>
    <t>T1LMG4</t>
  </si>
  <si>
    <t>T1LMN6</t>
  </si>
  <si>
    <t>T1LUV4</t>
  </si>
  <si>
    <t>T1LVJ4</t>
  </si>
  <si>
    <t>T1LVJ9</t>
  </si>
  <si>
    <t>T1M2U7</t>
  </si>
  <si>
    <t>T1M6E9</t>
  </si>
  <si>
    <t>T1M6F0</t>
  </si>
  <si>
    <t>T1M8F4</t>
  </si>
  <si>
    <t>T1M980</t>
  </si>
  <si>
    <t>T1M9I1</t>
  </si>
  <si>
    <t>T1MGL2</t>
  </si>
  <si>
    <t>T1MGL4</t>
  </si>
  <si>
    <t>T1MSB1</t>
  </si>
  <si>
    <t>T1MVX1</t>
  </si>
  <si>
    <t>T1MX70</t>
  </si>
  <si>
    <t>T1N1L9</t>
  </si>
  <si>
    <t>T1N1R4</t>
  </si>
  <si>
    <t>T1N666</t>
  </si>
  <si>
    <t>T1NDX8</t>
  </si>
  <si>
    <t>T1NEE5</t>
  </si>
  <si>
    <t>T1NH42</t>
  </si>
  <si>
    <t>T1NHH1</t>
  </si>
  <si>
    <t>T1NK10</t>
  </si>
  <si>
    <t>T1NM99</t>
  </si>
  <si>
    <t>T1NR91</t>
  </si>
  <si>
    <t>T1NT18</t>
  </si>
  <si>
    <t>T4ZZL9</t>
  </si>
  <si>
    <t>U1GR58</t>
  </si>
  <si>
    <t>U1M414</t>
  </si>
  <si>
    <t>U1M7W5</t>
  </si>
  <si>
    <t>U1MNX9</t>
  </si>
  <si>
    <t>U1NJZ4</t>
  </si>
  <si>
    <t>U1NMP2</t>
  </si>
  <si>
    <t>U1NRF1</t>
  </si>
  <si>
    <t>U3IHQ1</t>
  </si>
  <si>
    <t>U3IN54</t>
  </si>
  <si>
    <t>U3J3S3</t>
  </si>
  <si>
    <t>U3J6C8</t>
  </si>
  <si>
    <t>U3J6D1</t>
  </si>
  <si>
    <t>U3JN08</t>
  </si>
  <si>
    <t>U3JSY9</t>
  </si>
  <si>
    <t>U3JV33</t>
  </si>
  <si>
    <t>U3KH77</t>
  </si>
  <si>
    <t>U3KNR1</t>
  </si>
  <si>
    <t>U4PC47</t>
  </si>
  <si>
    <t>U4U9K9</t>
  </si>
  <si>
    <t>U4UV20</t>
  </si>
  <si>
    <t>U5DDU9</t>
  </si>
  <si>
    <t>U5FFH6</t>
  </si>
  <si>
    <t>U5FLV8</t>
  </si>
  <si>
    <t>U5FPB3</t>
  </si>
  <si>
    <t>U5FST4</t>
  </si>
  <si>
    <t>U5G4K6</t>
  </si>
  <si>
    <t>U5GJL8</t>
  </si>
  <si>
    <t>U7DYS1</t>
  </si>
  <si>
    <t>U7PJ04</t>
  </si>
  <si>
    <t>U9SM01</t>
  </si>
  <si>
    <t>U9TI08</t>
  </si>
  <si>
    <t>U9UAH2</t>
  </si>
  <si>
    <t>V2XKN2</t>
  </si>
  <si>
    <t>V3Z788</t>
  </si>
  <si>
    <t>V3ZII5</t>
  </si>
  <si>
    <t>V4A3I9</t>
  </si>
  <si>
    <t>V4ABW3</t>
  </si>
  <si>
    <t>V4BGR9</t>
  </si>
  <si>
    <t>V4C5S0</t>
  </si>
  <si>
    <t>V4JZ57</t>
  </si>
  <si>
    <t>V4KB00</t>
  </si>
  <si>
    <t>V4KD27</t>
  </si>
  <si>
    <t>V4KE41</t>
  </si>
  <si>
    <t>V4KFH6</t>
  </si>
  <si>
    <t>V4KHU0</t>
  </si>
  <si>
    <t>V4KHV1</t>
  </si>
  <si>
    <t>V4KI04</t>
  </si>
  <si>
    <t>V4KKD8</t>
  </si>
  <si>
    <t>V4KKM4</t>
  </si>
  <si>
    <t>V4KLM6</t>
  </si>
  <si>
    <t>V4KLQ7</t>
  </si>
  <si>
    <t>V4KLW3</t>
  </si>
  <si>
    <t>V4KPX6</t>
  </si>
  <si>
    <t>V4KRN0</t>
  </si>
  <si>
    <t>V4KTX8</t>
  </si>
  <si>
    <t>V4KTY2</t>
  </si>
  <si>
    <t>V4KTY7</t>
  </si>
  <si>
    <t>V4KXN2</t>
  </si>
  <si>
    <t>V4KZP4</t>
  </si>
  <si>
    <t>V4L1C5</t>
  </si>
  <si>
    <t>V4L1T6</t>
  </si>
  <si>
    <t>V4L383</t>
  </si>
  <si>
    <t>V4L459</t>
  </si>
  <si>
    <t>V4L4P6</t>
  </si>
  <si>
    <t>V4L5U5</t>
  </si>
  <si>
    <t>V4L659</t>
  </si>
  <si>
    <t>V4L925</t>
  </si>
  <si>
    <t>V4LAF2</t>
  </si>
  <si>
    <t>V4LBE6</t>
  </si>
  <si>
    <t>V4LBM2</t>
  </si>
  <si>
    <t>V4LC75</t>
  </si>
  <si>
    <t>V4LCM7</t>
  </si>
  <si>
    <t>V4LDX4</t>
  </si>
  <si>
    <t>V4LKI3</t>
  </si>
  <si>
    <t>V4LLB0</t>
  </si>
  <si>
    <t>V4LMT2</t>
  </si>
  <si>
    <t>V4LQB6</t>
  </si>
  <si>
    <t>V4LS84</t>
  </si>
  <si>
    <t>V4LU18</t>
  </si>
  <si>
    <t>V4LV17</t>
  </si>
  <si>
    <t>V4LVG1</t>
  </si>
  <si>
    <t>V4LWA9</t>
  </si>
  <si>
    <t>V4LWH7</t>
  </si>
  <si>
    <t>V4LXR7</t>
  </si>
  <si>
    <t>V4LYR7</t>
  </si>
  <si>
    <t>V4LZ86</t>
  </si>
  <si>
    <t>V4M1Z7</t>
  </si>
  <si>
    <t>V4M502</t>
  </si>
  <si>
    <t>V4M6F9</t>
  </si>
  <si>
    <t>V4M8X7</t>
  </si>
  <si>
    <t>V4M9T7</t>
  </si>
  <si>
    <t>V4MCP0</t>
  </si>
  <si>
    <t>V4MDW6</t>
  </si>
  <si>
    <t>V4MFD2</t>
  </si>
  <si>
    <t>V4MH29</t>
  </si>
  <si>
    <t>V4MJ98</t>
  </si>
  <si>
    <t>V4N120</t>
  </si>
  <si>
    <t>V4N566</t>
  </si>
  <si>
    <t>V4NDW2</t>
  </si>
  <si>
    <t>V4NDX1</t>
  </si>
  <si>
    <t>V4NMU0</t>
  </si>
  <si>
    <t>V4NN07</t>
  </si>
  <si>
    <t>V4NN11</t>
  </si>
  <si>
    <t>V4NQH3</t>
  </si>
  <si>
    <t>V4NWH2</t>
  </si>
  <si>
    <t>V4NY58</t>
  </si>
  <si>
    <t>V4P0Z9</t>
  </si>
  <si>
    <t>V5ERL6</t>
  </si>
  <si>
    <t>V5HV43</t>
  </si>
  <si>
    <t>V8NJX4</t>
  </si>
  <si>
    <t>V8NL24</t>
  </si>
  <si>
    <t>V8P0I2</t>
  </si>
  <si>
    <t>W1NDY5</t>
  </si>
  <si>
    <t>W1NSG1</t>
  </si>
  <si>
    <t>W1NUA7</t>
  </si>
  <si>
    <t>W4WSP0</t>
  </si>
  <si>
    <t>W4X684</t>
  </si>
  <si>
    <t>W4XNT0</t>
  </si>
  <si>
    <t>W4Y4U6</t>
  </si>
  <si>
    <t>W4ZLU6</t>
  </si>
  <si>
    <t>W4ZN10</t>
  </si>
  <si>
    <t>W4ZNY7</t>
  </si>
  <si>
    <t>W4ZP92</t>
  </si>
  <si>
    <t>W4ZRG4</t>
  </si>
  <si>
    <t>W4ZXG7</t>
  </si>
  <si>
    <t>W5A2V4</t>
  </si>
  <si>
    <t>W5A3G8</t>
  </si>
  <si>
    <t>W5A4Q4</t>
  </si>
  <si>
    <t>W5A7Z2</t>
  </si>
  <si>
    <t>W5A923</t>
  </si>
  <si>
    <t>W5ACH0</t>
  </si>
  <si>
    <t>W5AH00</t>
  </si>
  <si>
    <t>W5AHS4</t>
  </si>
  <si>
    <t>W5AI17</t>
  </si>
  <si>
    <t>W5AIV1</t>
  </si>
  <si>
    <t>W5AJ53</t>
  </si>
  <si>
    <t>W5AJL1</t>
  </si>
  <si>
    <t>W5ARB7</t>
  </si>
  <si>
    <t>W5B772</t>
  </si>
  <si>
    <t>W5BBA4</t>
  </si>
  <si>
    <t>W5BVS4</t>
  </si>
  <si>
    <t>W5C240</t>
  </si>
  <si>
    <t>W5CDJ6</t>
  </si>
  <si>
    <t>W5CDJ7</t>
  </si>
  <si>
    <t>W5CEY7</t>
  </si>
  <si>
    <t>W5CGI0</t>
  </si>
  <si>
    <t>W5CHL3</t>
  </si>
  <si>
    <t>W5D9Q5</t>
  </si>
  <si>
    <t>W5DDR7</t>
  </si>
  <si>
    <t>W5DNV1</t>
  </si>
  <si>
    <t>W5DV93</t>
  </si>
  <si>
    <t>W5E1S5</t>
  </si>
  <si>
    <t>W5E595</t>
  </si>
  <si>
    <t>W5EDV8</t>
  </si>
  <si>
    <t>W5EKW6</t>
  </si>
  <si>
    <t>W5EV59</t>
  </si>
  <si>
    <t>W5EYZ9</t>
  </si>
  <si>
    <t>W5F3D3</t>
  </si>
  <si>
    <t>W5F3Q3</t>
  </si>
  <si>
    <t>W5F5A9</t>
  </si>
  <si>
    <t>W5FA09</t>
  </si>
  <si>
    <t>W5FEC2</t>
  </si>
  <si>
    <t>W5FFK1</t>
  </si>
  <si>
    <t>W5FFW0</t>
  </si>
  <si>
    <t>W5FI22</t>
  </si>
  <si>
    <t>W5FJ57</t>
  </si>
  <si>
    <t>W5FKY2</t>
  </si>
  <si>
    <t>W5FLZ7</t>
  </si>
  <si>
    <t>W5FTX5</t>
  </si>
  <si>
    <t>W5FYF2</t>
  </si>
  <si>
    <t>W5G0I8</t>
  </si>
  <si>
    <t>W5G1D6</t>
  </si>
  <si>
    <t>W5G2Q3</t>
  </si>
  <si>
    <t>W5GAY8</t>
  </si>
  <si>
    <t>W5GEB2</t>
  </si>
  <si>
    <t>W5GN58</t>
  </si>
  <si>
    <t>W5GQ66</t>
  </si>
  <si>
    <t>W5GVC2</t>
  </si>
  <si>
    <t>W5HTW5</t>
  </si>
  <si>
    <t>W5I6M3</t>
  </si>
  <si>
    <t>W5J3U1</t>
  </si>
  <si>
    <t>W5J6W1</t>
  </si>
  <si>
    <t>W5JJB3</t>
  </si>
  <si>
    <t>W5JQK5</t>
  </si>
  <si>
    <t>W5JW21</t>
  </si>
  <si>
    <t>W5K4P7</t>
  </si>
  <si>
    <t>W5K6I8</t>
  </si>
  <si>
    <t>W5K960</t>
  </si>
  <si>
    <t>W5KHA6</t>
  </si>
  <si>
    <t>W5KND1</t>
  </si>
  <si>
    <t>W5LYD1</t>
  </si>
  <si>
    <t>W5LZG5</t>
  </si>
  <si>
    <t>W5LZI9</t>
  </si>
  <si>
    <t>W5MFD0</t>
  </si>
  <si>
    <t>W5MGN2</t>
  </si>
  <si>
    <t>W5N154</t>
  </si>
  <si>
    <t>W5P621</t>
  </si>
  <si>
    <t>W5P7C3</t>
  </si>
  <si>
    <t>W5PKN6</t>
  </si>
  <si>
    <t>W5PQH4</t>
  </si>
  <si>
    <t>W7MAA8</t>
  </si>
  <si>
    <t>W7MJZ0</t>
  </si>
  <si>
    <t>X2JEX7</t>
  </si>
  <si>
    <t>Таксономия</t>
  </si>
  <si>
    <t>Длина</t>
  </si>
  <si>
    <t>AC</t>
  </si>
  <si>
    <t>Архитектура</t>
  </si>
  <si>
    <t>Подтаксон</t>
  </si>
  <si>
    <t>MATH</t>
  </si>
  <si>
    <t>Viridiplantae</t>
  </si>
  <si>
    <t>MATH,BTB</t>
  </si>
  <si>
    <t>Metazoa</t>
  </si>
  <si>
    <t>Amoebozoa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</si>
</sst>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xonomy_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">
          <cell r="A1" t="str">
            <v>A0A016PNF1</v>
          </cell>
          <cell r="B1">
            <v>1185</v>
          </cell>
          <cell r="C1" t="str">
            <v>PF00917</v>
          </cell>
          <cell r="D1">
            <v>102</v>
          </cell>
          <cell r="E1">
            <v>227</v>
          </cell>
          <cell r="F1">
            <v>2911</v>
          </cell>
          <cell r="G1" t="str">
            <v>PF00917.23 MATH domain</v>
          </cell>
          <cell r="H1">
            <v>125</v>
          </cell>
        </row>
        <row r="2">
          <cell r="A2" t="str">
            <v>A0A022PPD4</v>
          </cell>
          <cell r="B2">
            <v>1128</v>
          </cell>
          <cell r="C2" t="str">
            <v>PF00917</v>
          </cell>
          <cell r="D2">
            <v>66</v>
          </cell>
          <cell r="E2">
            <v>186</v>
          </cell>
          <cell r="F2">
            <v>2911</v>
          </cell>
          <cell r="G2" t="str">
            <v>PF00917.23 MATH domain</v>
          </cell>
          <cell r="H2">
            <v>120</v>
          </cell>
        </row>
        <row r="3">
          <cell r="A3" t="str">
            <v>A0A022PSR6</v>
          </cell>
          <cell r="B3">
            <v>303</v>
          </cell>
          <cell r="C3" t="str">
            <v>PF00917</v>
          </cell>
          <cell r="D3">
            <v>86</v>
          </cell>
          <cell r="E3">
            <v>200</v>
          </cell>
          <cell r="F3">
            <v>2911</v>
          </cell>
          <cell r="G3" t="str">
            <v>PF00917.23 MATH domain</v>
          </cell>
          <cell r="H3">
            <v>114</v>
          </cell>
        </row>
        <row r="4">
          <cell r="A4" t="str">
            <v>A0A022PSU1</v>
          </cell>
          <cell r="B4">
            <v>297</v>
          </cell>
          <cell r="C4" t="str">
            <v>PF00917</v>
          </cell>
          <cell r="D4">
            <v>16</v>
          </cell>
          <cell r="E4">
            <v>143</v>
          </cell>
          <cell r="F4">
            <v>2911</v>
          </cell>
          <cell r="G4" t="str">
            <v>PF00917.23 MATH domain</v>
          </cell>
          <cell r="H4">
            <v>127</v>
          </cell>
        </row>
        <row r="5">
          <cell r="A5" t="str">
            <v>A0A022PSU1</v>
          </cell>
          <cell r="B5">
            <v>297</v>
          </cell>
          <cell r="C5" t="str">
            <v>PF00917</v>
          </cell>
          <cell r="D5">
            <v>168</v>
          </cell>
          <cell r="E5">
            <v>293</v>
          </cell>
          <cell r="F5">
            <v>2911</v>
          </cell>
          <cell r="G5" t="str">
            <v>PF00917.23 MATH domain</v>
          </cell>
          <cell r="H5">
            <v>125</v>
          </cell>
        </row>
        <row r="6">
          <cell r="A6" t="str">
            <v>A0A022PT09</v>
          </cell>
          <cell r="B6">
            <v>310</v>
          </cell>
          <cell r="C6" t="str">
            <v>PF00917</v>
          </cell>
          <cell r="D6">
            <v>26</v>
          </cell>
          <cell r="E6">
            <v>152</v>
          </cell>
          <cell r="F6">
            <v>2911</v>
          </cell>
          <cell r="G6" t="str">
            <v>PF00917.23 MATH domain</v>
          </cell>
          <cell r="H6">
            <v>126</v>
          </cell>
        </row>
        <row r="7">
          <cell r="A7" t="str">
            <v>A0A022PT09</v>
          </cell>
          <cell r="B7">
            <v>310</v>
          </cell>
          <cell r="C7" t="str">
            <v>PF00917</v>
          </cell>
          <cell r="D7">
            <v>175</v>
          </cell>
          <cell r="E7">
            <v>301</v>
          </cell>
          <cell r="F7">
            <v>2911</v>
          </cell>
          <cell r="G7" t="str">
            <v>PF00917.23 MATH domain</v>
          </cell>
          <cell r="H7">
            <v>126</v>
          </cell>
        </row>
        <row r="8">
          <cell r="A8" t="str">
            <v>A0A022PT71</v>
          </cell>
          <cell r="B8">
            <v>188</v>
          </cell>
          <cell r="C8" t="str">
            <v>PF00917</v>
          </cell>
          <cell r="D8">
            <v>61</v>
          </cell>
          <cell r="E8">
            <v>183</v>
          </cell>
          <cell r="F8">
            <v>2911</v>
          </cell>
          <cell r="G8" t="str">
            <v>PF00917.23 MATH domain</v>
          </cell>
          <cell r="H8">
            <v>122</v>
          </cell>
        </row>
        <row r="9">
          <cell r="A9" t="str">
            <v>A0A022PV86</v>
          </cell>
          <cell r="B9">
            <v>255</v>
          </cell>
          <cell r="C9" t="str">
            <v>PF00917</v>
          </cell>
          <cell r="D9">
            <v>16</v>
          </cell>
          <cell r="E9">
            <v>141</v>
          </cell>
          <cell r="F9">
            <v>2911</v>
          </cell>
          <cell r="G9" t="str">
            <v>PF00917.23 MATH domain</v>
          </cell>
          <cell r="H9">
            <v>125</v>
          </cell>
        </row>
        <row r="10">
          <cell r="A10" t="str">
            <v>A0A022PWH0</v>
          </cell>
          <cell r="B10">
            <v>313</v>
          </cell>
          <cell r="C10" t="str">
            <v>PF00917</v>
          </cell>
          <cell r="D10">
            <v>16</v>
          </cell>
          <cell r="E10">
            <v>140</v>
          </cell>
          <cell r="F10">
            <v>2911</v>
          </cell>
          <cell r="G10" t="str">
            <v>PF00917.23 MATH domain</v>
          </cell>
          <cell r="H10">
            <v>124</v>
          </cell>
        </row>
        <row r="11">
          <cell r="A11" t="str">
            <v>A0A022PWH0</v>
          </cell>
          <cell r="B11">
            <v>313</v>
          </cell>
          <cell r="C11" t="str">
            <v>PF00917</v>
          </cell>
          <cell r="D11">
            <v>167</v>
          </cell>
          <cell r="E11">
            <v>308</v>
          </cell>
          <cell r="F11">
            <v>2911</v>
          </cell>
          <cell r="G11" t="str">
            <v>PF00917.23 MATH domain</v>
          </cell>
          <cell r="H11">
            <v>141</v>
          </cell>
        </row>
        <row r="12">
          <cell r="A12" t="str">
            <v>A0A022PWH2</v>
          </cell>
          <cell r="B12">
            <v>984</v>
          </cell>
          <cell r="C12" t="str">
            <v>PF00917</v>
          </cell>
          <cell r="D12">
            <v>62</v>
          </cell>
          <cell r="E12">
            <v>182</v>
          </cell>
          <cell r="F12">
            <v>2911</v>
          </cell>
          <cell r="G12" t="str">
            <v>PF00917.23 MATH domain</v>
          </cell>
          <cell r="H12">
            <v>120</v>
          </cell>
        </row>
        <row r="13">
          <cell r="A13" t="str">
            <v>A0A022PWS5</v>
          </cell>
          <cell r="B13">
            <v>264</v>
          </cell>
          <cell r="C13" t="str">
            <v>PF00917</v>
          </cell>
          <cell r="D13">
            <v>11</v>
          </cell>
          <cell r="E13">
            <v>139</v>
          </cell>
          <cell r="F13">
            <v>2911</v>
          </cell>
          <cell r="G13" t="str">
            <v>PF00917.23 MATH domain</v>
          </cell>
          <cell r="H13">
            <v>128</v>
          </cell>
        </row>
        <row r="14">
          <cell r="A14" t="str">
            <v>A0A022PZ05</v>
          </cell>
          <cell r="B14">
            <v>312</v>
          </cell>
          <cell r="C14" t="str">
            <v>PF00917</v>
          </cell>
          <cell r="D14">
            <v>29</v>
          </cell>
          <cell r="E14">
            <v>156</v>
          </cell>
          <cell r="F14">
            <v>2911</v>
          </cell>
          <cell r="G14" t="str">
            <v>PF00917.23 MATH domain</v>
          </cell>
          <cell r="H14">
            <v>127</v>
          </cell>
        </row>
        <row r="15">
          <cell r="A15" t="str">
            <v>A0A022PZ05</v>
          </cell>
          <cell r="B15">
            <v>312</v>
          </cell>
          <cell r="C15" t="str">
            <v>PF00917</v>
          </cell>
          <cell r="D15">
            <v>183</v>
          </cell>
          <cell r="E15">
            <v>305</v>
          </cell>
          <cell r="F15">
            <v>2911</v>
          </cell>
          <cell r="G15" t="str">
            <v>PF00917.23 MATH domain</v>
          </cell>
          <cell r="H15">
            <v>122</v>
          </cell>
        </row>
        <row r="16">
          <cell r="A16" t="str">
            <v>A0A022PZC9</v>
          </cell>
          <cell r="B16">
            <v>2142</v>
          </cell>
          <cell r="C16" t="str">
            <v>PF00917</v>
          </cell>
          <cell r="D16">
            <v>41</v>
          </cell>
          <cell r="E16">
            <v>167</v>
          </cell>
          <cell r="F16">
            <v>2911</v>
          </cell>
          <cell r="G16" t="str">
            <v>PF00917.23 MATH domain</v>
          </cell>
          <cell r="H16">
            <v>126</v>
          </cell>
        </row>
        <row r="17">
          <cell r="A17" t="str">
            <v>A0A022PZC9</v>
          </cell>
          <cell r="B17">
            <v>2142</v>
          </cell>
          <cell r="C17" t="str">
            <v>PF00917</v>
          </cell>
          <cell r="D17">
            <v>373</v>
          </cell>
          <cell r="E17">
            <v>501</v>
          </cell>
          <cell r="F17">
            <v>2911</v>
          </cell>
          <cell r="G17" t="str">
            <v>PF00917.23 MATH domain</v>
          </cell>
          <cell r="H17">
            <v>128</v>
          </cell>
        </row>
        <row r="18">
          <cell r="A18" t="str">
            <v>A0A022PZC9</v>
          </cell>
          <cell r="B18">
            <v>2142</v>
          </cell>
          <cell r="C18" t="str">
            <v>PF00917</v>
          </cell>
          <cell r="D18">
            <v>540</v>
          </cell>
          <cell r="E18">
            <v>655</v>
          </cell>
          <cell r="F18">
            <v>2911</v>
          </cell>
          <cell r="G18" t="str">
            <v>PF00917.23 MATH domain</v>
          </cell>
          <cell r="H18">
            <v>115</v>
          </cell>
        </row>
        <row r="19">
          <cell r="A19" t="str">
            <v>A0A022Q2Q1</v>
          </cell>
          <cell r="B19">
            <v>345</v>
          </cell>
          <cell r="C19" t="str">
            <v>PF00917</v>
          </cell>
          <cell r="D19">
            <v>13</v>
          </cell>
          <cell r="E19">
            <v>141</v>
          </cell>
          <cell r="F19">
            <v>2911</v>
          </cell>
          <cell r="G19" t="str">
            <v>PF00917.23 MATH domain</v>
          </cell>
          <cell r="H19">
            <v>128</v>
          </cell>
        </row>
        <row r="20">
          <cell r="A20" t="str">
            <v>A0A022Q3C6</v>
          </cell>
          <cell r="B20">
            <v>304</v>
          </cell>
          <cell r="C20" t="str">
            <v>PF00917</v>
          </cell>
          <cell r="D20">
            <v>22</v>
          </cell>
          <cell r="E20">
            <v>150</v>
          </cell>
          <cell r="F20">
            <v>2911</v>
          </cell>
          <cell r="G20" t="str">
            <v>PF00917.23 MATH domain</v>
          </cell>
          <cell r="H20">
            <v>128</v>
          </cell>
        </row>
        <row r="21">
          <cell r="A21" t="str">
            <v>A0A022Q3C6</v>
          </cell>
          <cell r="B21">
            <v>304</v>
          </cell>
          <cell r="C21" t="str">
            <v>PF00917</v>
          </cell>
          <cell r="D21">
            <v>182</v>
          </cell>
          <cell r="E21">
            <v>299</v>
          </cell>
          <cell r="F21">
            <v>2911</v>
          </cell>
          <cell r="G21" t="str">
            <v>PF00917.23 MATH domain</v>
          </cell>
          <cell r="H21">
            <v>117</v>
          </cell>
        </row>
        <row r="22">
          <cell r="A22" t="str">
            <v>A0A022Q3R1</v>
          </cell>
          <cell r="B22">
            <v>266</v>
          </cell>
          <cell r="C22" t="str">
            <v>PF00917</v>
          </cell>
          <cell r="D22">
            <v>18</v>
          </cell>
          <cell r="E22">
            <v>140</v>
          </cell>
          <cell r="F22">
            <v>2911</v>
          </cell>
          <cell r="G22" t="str">
            <v>PF00917.23 MATH domain</v>
          </cell>
          <cell r="H22">
            <v>122</v>
          </cell>
        </row>
        <row r="23">
          <cell r="A23" t="str">
            <v>A0A022Q6D8</v>
          </cell>
          <cell r="B23">
            <v>275</v>
          </cell>
          <cell r="C23" t="str">
            <v>PF00917</v>
          </cell>
          <cell r="D23">
            <v>2</v>
          </cell>
          <cell r="E23">
            <v>128</v>
          </cell>
          <cell r="F23">
            <v>2911</v>
          </cell>
          <cell r="G23" t="str">
            <v>PF00917.23 MATH domain</v>
          </cell>
          <cell r="H23">
            <v>126</v>
          </cell>
        </row>
        <row r="24">
          <cell r="A24" t="str">
            <v>A0A022Q6D8</v>
          </cell>
          <cell r="B24">
            <v>275</v>
          </cell>
          <cell r="C24" t="str">
            <v>PF00917</v>
          </cell>
          <cell r="D24">
            <v>153</v>
          </cell>
          <cell r="E24">
            <v>268</v>
          </cell>
          <cell r="F24">
            <v>2911</v>
          </cell>
          <cell r="G24" t="str">
            <v>PF00917.23 MATH domain</v>
          </cell>
          <cell r="H24">
            <v>115</v>
          </cell>
        </row>
        <row r="25">
          <cell r="A25" t="str">
            <v>A0A022Q7C3</v>
          </cell>
          <cell r="B25">
            <v>172</v>
          </cell>
          <cell r="C25" t="str">
            <v>PF00917</v>
          </cell>
          <cell r="D25">
            <v>17</v>
          </cell>
          <cell r="E25">
            <v>135</v>
          </cell>
          <cell r="F25">
            <v>2911</v>
          </cell>
          <cell r="G25" t="str">
            <v>PF00917.23 MATH domain</v>
          </cell>
          <cell r="H25">
            <v>118</v>
          </cell>
        </row>
        <row r="26">
          <cell r="A26" t="str">
            <v>A0A022Q9E6</v>
          </cell>
          <cell r="B26">
            <v>301</v>
          </cell>
          <cell r="C26" t="str">
            <v>PF00917</v>
          </cell>
          <cell r="D26">
            <v>18</v>
          </cell>
          <cell r="E26">
            <v>145</v>
          </cell>
          <cell r="F26">
            <v>2911</v>
          </cell>
          <cell r="G26" t="str">
            <v>PF00917.23 MATH domain</v>
          </cell>
          <cell r="H26">
            <v>127</v>
          </cell>
        </row>
        <row r="27">
          <cell r="A27" t="str">
            <v>A0A022Q9E6</v>
          </cell>
          <cell r="B27">
            <v>301</v>
          </cell>
          <cell r="C27" t="str">
            <v>PF00917</v>
          </cell>
          <cell r="D27">
            <v>172</v>
          </cell>
          <cell r="E27">
            <v>294</v>
          </cell>
          <cell r="F27">
            <v>2911</v>
          </cell>
          <cell r="G27" t="str">
            <v>PF00917.23 MATH domain</v>
          </cell>
          <cell r="H27">
            <v>122</v>
          </cell>
        </row>
        <row r="28">
          <cell r="A28" t="str">
            <v>A0A022QA38</v>
          </cell>
          <cell r="B28">
            <v>220</v>
          </cell>
          <cell r="C28" t="str">
            <v>PF00917</v>
          </cell>
          <cell r="D28">
            <v>3</v>
          </cell>
          <cell r="E28">
            <v>97</v>
          </cell>
          <cell r="F28">
            <v>2911</v>
          </cell>
          <cell r="G28" t="str">
            <v>PF00917.23 MATH domain</v>
          </cell>
          <cell r="H28">
            <v>94</v>
          </cell>
        </row>
        <row r="29">
          <cell r="A29" t="str">
            <v>A0A022QA44</v>
          </cell>
          <cell r="B29">
            <v>288</v>
          </cell>
          <cell r="C29" t="str">
            <v>PF00917</v>
          </cell>
          <cell r="D29">
            <v>18</v>
          </cell>
          <cell r="E29">
            <v>140</v>
          </cell>
          <cell r="F29">
            <v>2911</v>
          </cell>
          <cell r="G29" t="str">
            <v>PF00917.23 MATH domain</v>
          </cell>
          <cell r="H29">
            <v>122</v>
          </cell>
        </row>
        <row r="30">
          <cell r="A30" t="str">
            <v>A0A022QA44</v>
          </cell>
          <cell r="B30">
            <v>288</v>
          </cell>
          <cell r="C30" t="str">
            <v>PF00917</v>
          </cell>
          <cell r="D30">
            <v>165</v>
          </cell>
          <cell r="E30">
            <v>281</v>
          </cell>
          <cell r="F30">
            <v>2911</v>
          </cell>
          <cell r="G30" t="str">
            <v>PF00917.23 MATH domain</v>
          </cell>
          <cell r="H30">
            <v>116</v>
          </cell>
        </row>
        <row r="31">
          <cell r="A31" t="str">
            <v>A0A022QA54</v>
          </cell>
          <cell r="B31">
            <v>174</v>
          </cell>
          <cell r="C31" t="str">
            <v>PF00917</v>
          </cell>
          <cell r="D31">
            <v>35</v>
          </cell>
          <cell r="E31">
            <v>127</v>
          </cell>
          <cell r="F31">
            <v>2911</v>
          </cell>
          <cell r="G31" t="str">
            <v>PF00917.23 MATH domain</v>
          </cell>
          <cell r="H31">
            <v>92</v>
          </cell>
        </row>
        <row r="32">
          <cell r="A32" t="str">
            <v>A0A022QA58</v>
          </cell>
          <cell r="B32">
            <v>215</v>
          </cell>
          <cell r="C32" t="str">
            <v>PF00917</v>
          </cell>
          <cell r="D32">
            <v>32</v>
          </cell>
          <cell r="E32">
            <v>155</v>
          </cell>
          <cell r="F32">
            <v>2911</v>
          </cell>
          <cell r="G32" t="str">
            <v>PF00917.23 MATH domain</v>
          </cell>
          <cell r="H32">
            <v>123</v>
          </cell>
        </row>
        <row r="33">
          <cell r="A33" t="str">
            <v>A0A022QA63</v>
          </cell>
          <cell r="B33">
            <v>148</v>
          </cell>
          <cell r="C33" t="str">
            <v>PF00917</v>
          </cell>
          <cell r="D33">
            <v>32</v>
          </cell>
          <cell r="E33">
            <v>148</v>
          </cell>
          <cell r="F33">
            <v>2911</v>
          </cell>
          <cell r="G33" t="str">
            <v>PF00917.23 MATH domain</v>
          </cell>
          <cell r="H33">
            <v>116</v>
          </cell>
        </row>
        <row r="34">
          <cell r="A34" t="str">
            <v>A0A022QA79</v>
          </cell>
          <cell r="B34">
            <v>165</v>
          </cell>
          <cell r="C34" t="str">
            <v>PF00917</v>
          </cell>
          <cell r="D34">
            <v>15</v>
          </cell>
          <cell r="E34">
            <v>148</v>
          </cell>
          <cell r="F34">
            <v>2911</v>
          </cell>
          <cell r="G34" t="str">
            <v>PF00917.23 MATH domain</v>
          </cell>
          <cell r="H34">
            <v>133</v>
          </cell>
        </row>
        <row r="35">
          <cell r="A35" t="str">
            <v>A0A022QA82</v>
          </cell>
          <cell r="B35">
            <v>179</v>
          </cell>
          <cell r="C35" t="str">
            <v>PF00917</v>
          </cell>
          <cell r="D35">
            <v>15</v>
          </cell>
          <cell r="E35">
            <v>132</v>
          </cell>
          <cell r="F35">
            <v>2911</v>
          </cell>
          <cell r="G35" t="str">
            <v>PF00917.23 MATH domain</v>
          </cell>
          <cell r="H35">
            <v>117</v>
          </cell>
        </row>
        <row r="36">
          <cell r="A36" t="str">
            <v>A0A022QAE9</v>
          </cell>
          <cell r="B36">
            <v>206</v>
          </cell>
          <cell r="C36" t="str">
            <v>PF00917</v>
          </cell>
          <cell r="D36">
            <v>40</v>
          </cell>
          <cell r="E36">
            <v>161</v>
          </cell>
          <cell r="F36">
            <v>2911</v>
          </cell>
          <cell r="G36" t="str">
            <v>PF00917.23 MATH domain</v>
          </cell>
          <cell r="H36">
            <v>121</v>
          </cell>
        </row>
        <row r="37">
          <cell r="A37" t="str">
            <v>A0A022QC78</v>
          </cell>
          <cell r="B37">
            <v>134</v>
          </cell>
          <cell r="C37" t="str">
            <v>PF00917</v>
          </cell>
          <cell r="D37">
            <v>1</v>
          </cell>
          <cell r="E37">
            <v>88</v>
          </cell>
          <cell r="F37">
            <v>2911</v>
          </cell>
          <cell r="G37" t="str">
            <v>PF00917.23 MATH domain</v>
          </cell>
          <cell r="H37">
            <v>87</v>
          </cell>
        </row>
        <row r="38">
          <cell r="A38" t="str">
            <v>A0A022QC83</v>
          </cell>
          <cell r="B38">
            <v>264</v>
          </cell>
          <cell r="C38" t="str">
            <v>PF00917</v>
          </cell>
          <cell r="D38">
            <v>25</v>
          </cell>
          <cell r="E38">
            <v>148</v>
          </cell>
          <cell r="F38">
            <v>2911</v>
          </cell>
          <cell r="G38" t="str">
            <v>PF00917.23 MATH domain</v>
          </cell>
          <cell r="H38">
            <v>123</v>
          </cell>
        </row>
        <row r="39">
          <cell r="A39" t="str">
            <v>A0A022QC88</v>
          </cell>
          <cell r="B39">
            <v>175</v>
          </cell>
          <cell r="C39" t="str">
            <v>PF00917</v>
          </cell>
          <cell r="D39">
            <v>21</v>
          </cell>
          <cell r="E39">
            <v>128</v>
          </cell>
          <cell r="F39">
            <v>2911</v>
          </cell>
          <cell r="G39" t="str">
            <v>PF00917.23 MATH domain</v>
          </cell>
          <cell r="H39">
            <v>107</v>
          </cell>
        </row>
        <row r="40">
          <cell r="A40" t="str">
            <v>A0A022QC91</v>
          </cell>
          <cell r="B40">
            <v>160</v>
          </cell>
          <cell r="C40" t="str">
            <v>PF00917</v>
          </cell>
          <cell r="D40">
            <v>14</v>
          </cell>
          <cell r="E40">
            <v>114</v>
          </cell>
          <cell r="F40">
            <v>2911</v>
          </cell>
          <cell r="G40" t="str">
            <v>PF00917.23 MATH domain</v>
          </cell>
          <cell r="H40">
            <v>100</v>
          </cell>
        </row>
        <row r="41">
          <cell r="A41" t="str">
            <v>A0A022QCA1</v>
          </cell>
          <cell r="B41">
            <v>237</v>
          </cell>
          <cell r="C41" t="str">
            <v>PF00917</v>
          </cell>
          <cell r="D41">
            <v>15</v>
          </cell>
          <cell r="E41">
            <v>92</v>
          </cell>
          <cell r="F41">
            <v>2911</v>
          </cell>
          <cell r="G41" t="str">
            <v>PF00917.23 MATH domain</v>
          </cell>
          <cell r="H41">
            <v>77</v>
          </cell>
        </row>
        <row r="42">
          <cell r="A42" t="str">
            <v>A0A022QCC0</v>
          </cell>
          <cell r="B42">
            <v>232</v>
          </cell>
          <cell r="C42" t="str">
            <v>PF00917</v>
          </cell>
          <cell r="D42">
            <v>15</v>
          </cell>
          <cell r="E42">
            <v>124</v>
          </cell>
          <cell r="F42">
            <v>2911</v>
          </cell>
          <cell r="G42" t="str">
            <v>PF00917.23 MATH domain</v>
          </cell>
          <cell r="H42">
            <v>109</v>
          </cell>
        </row>
        <row r="43">
          <cell r="A43" t="str">
            <v>A0A022QCC5</v>
          </cell>
          <cell r="B43">
            <v>234</v>
          </cell>
          <cell r="C43" t="str">
            <v>PF00917</v>
          </cell>
          <cell r="D43">
            <v>18</v>
          </cell>
          <cell r="E43">
            <v>134</v>
          </cell>
          <cell r="F43">
            <v>2911</v>
          </cell>
          <cell r="G43" t="str">
            <v>PF00917.23 MATH domain</v>
          </cell>
          <cell r="H43">
            <v>116</v>
          </cell>
        </row>
        <row r="44">
          <cell r="A44" t="str">
            <v>A0A022QCD1</v>
          </cell>
          <cell r="B44">
            <v>175</v>
          </cell>
          <cell r="C44" t="str">
            <v>PF00917</v>
          </cell>
          <cell r="D44">
            <v>16</v>
          </cell>
          <cell r="E44">
            <v>129</v>
          </cell>
          <cell r="F44">
            <v>2911</v>
          </cell>
          <cell r="G44" t="str">
            <v>PF00917.23 MATH domain</v>
          </cell>
          <cell r="H44">
            <v>113</v>
          </cell>
        </row>
        <row r="45">
          <cell r="A45" t="str">
            <v>A0A022QD54</v>
          </cell>
          <cell r="B45">
            <v>173</v>
          </cell>
          <cell r="C45" t="str">
            <v>PF00917</v>
          </cell>
          <cell r="D45">
            <v>22</v>
          </cell>
          <cell r="E45">
            <v>127</v>
          </cell>
          <cell r="F45">
            <v>2911</v>
          </cell>
          <cell r="G45" t="str">
            <v>PF00917.23 MATH domain</v>
          </cell>
          <cell r="H45">
            <v>105</v>
          </cell>
        </row>
        <row r="46">
          <cell r="A46" t="str">
            <v>A0A022QD59</v>
          </cell>
          <cell r="B46">
            <v>223</v>
          </cell>
          <cell r="C46" t="str">
            <v>PF00917</v>
          </cell>
          <cell r="D46">
            <v>28</v>
          </cell>
          <cell r="E46">
            <v>119</v>
          </cell>
          <cell r="F46">
            <v>2911</v>
          </cell>
          <cell r="G46" t="str">
            <v>PF00917.23 MATH domain</v>
          </cell>
          <cell r="H46">
            <v>91</v>
          </cell>
        </row>
        <row r="47">
          <cell r="A47" t="str">
            <v>A0A022QD63</v>
          </cell>
          <cell r="B47">
            <v>144</v>
          </cell>
          <cell r="C47" t="str">
            <v>PF00917</v>
          </cell>
          <cell r="D47">
            <v>17</v>
          </cell>
          <cell r="E47">
            <v>127</v>
          </cell>
          <cell r="F47">
            <v>2911</v>
          </cell>
          <cell r="G47" t="str">
            <v>PF00917.23 MATH domain</v>
          </cell>
          <cell r="H47">
            <v>110</v>
          </cell>
        </row>
        <row r="48">
          <cell r="A48" t="str">
            <v>A0A022QD70</v>
          </cell>
          <cell r="B48">
            <v>145</v>
          </cell>
          <cell r="C48" t="str">
            <v>PF00917</v>
          </cell>
          <cell r="D48">
            <v>17</v>
          </cell>
          <cell r="E48">
            <v>128</v>
          </cell>
          <cell r="F48">
            <v>2911</v>
          </cell>
          <cell r="G48" t="str">
            <v>PF00917.23 MATH domain</v>
          </cell>
          <cell r="H48">
            <v>111</v>
          </cell>
        </row>
        <row r="49">
          <cell r="A49" t="str">
            <v>A0A022QD75</v>
          </cell>
          <cell r="B49">
            <v>210</v>
          </cell>
          <cell r="C49" t="str">
            <v>PF00917</v>
          </cell>
          <cell r="D49">
            <v>1</v>
          </cell>
          <cell r="E49">
            <v>78</v>
          </cell>
          <cell r="F49">
            <v>2911</v>
          </cell>
          <cell r="G49" t="str">
            <v>PF00917.23 MATH domain</v>
          </cell>
          <cell r="H49">
            <v>77</v>
          </cell>
        </row>
        <row r="50">
          <cell r="A50" t="str">
            <v>A0A022QD84</v>
          </cell>
          <cell r="B50">
            <v>226</v>
          </cell>
          <cell r="C50" t="str">
            <v>PF00917</v>
          </cell>
          <cell r="D50">
            <v>1</v>
          </cell>
          <cell r="E50">
            <v>78</v>
          </cell>
          <cell r="F50">
            <v>2911</v>
          </cell>
          <cell r="G50" t="str">
            <v>PF00917.23 MATH domain</v>
          </cell>
          <cell r="H50">
            <v>77</v>
          </cell>
        </row>
        <row r="51">
          <cell r="A51" t="str">
            <v>A0A022QD84</v>
          </cell>
          <cell r="B51">
            <v>226</v>
          </cell>
          <cell r="C51" t="str">
            <v>PF00917</v>
          </cell>
          <cell r="D51">
            <v>103</v>
          </cell>
          <cell r="E51">
            <v>219</v>
          </cell>
          <cell r="F51">
            <v>2911</v>
          </cell>
          <cell r="G51" t="str">
            <v>PF00917.23 MATH domain</v>
          </cell>
          <cell r="H51">
            <v>116</v>
          </cell>
        </row>
        <row r="52">
          <cell r="A52" t="str">
            <v>A0A022QD89</v>
          </cell>
          <cell r="B52">
            <v>229</v>
          </cell>
          <cell r="C52" t="str">
            <v>PF00917</v>
          </cell>
          <cell r="D52">
            <v>32</v>
          </cell>
          <cell r="E52">
            <v>155</v>
          </cell>
          <cell r="F52">
            <v>2911</v>
          </cell>
          <cell r="G52" t="str">
            <v>PF00917.23 MATH domain</v>
          </cell>
          <cell r="H52">
            <v>123</v>
          </cell>
        </row>
        <row r="53">
          <cell r="A53" t="str">
            <v>A0A022QD96</v>
          </cell>
          <cell r="B53">
            <v>226</v>
          </cell>
          <cell r="C53" t="str">
            <v>PF00917</v>
          </cell>
          <cell r="D53">
            <v>32</v>
          </cell>
          <cell r="E53">
            <v>155</v>
          </cell>
          <cell r="F53">
            <v>2911</v>
          </cell>
          <cell r="G53" t="str">
            <v>PF00917.23 MATH domain</v>
          </cell>
          <cell r="H53">
            <v>123</v>
          </cell>
        </row>
        <row r="54">
          <cell r="A54" t="str">
            <v>A0A022QD98</v>
          </cell>
          <cell r="B54">
            <v>184</v>
          </cell>
          <cell r="C54" t="str">
            <v>PF00917</v>
          </cell>
          <cell r="D54">
            <v>15</v>
          </cell>
          <cell r="E54">
            <v>138</v>
          </cell>
          <cell r="F54">
            <v>2911</v>
          </cell>
          <cell r="G54" t="str">
            <v>PF00917.23 MATH domain</v>
          </cell>
          <cell r="H54">
            <v>123</v>
          </cell>
        </row>
        <row r="55">
          <cell r="A55" t="str">
            <v>A0A022QE68</v>
          </cell>
          <cell r="B55">
            <v>165</v>
          </cell>
          <cell r="C55" t="str">
            <v>PF00917</v>
          </cell>
          <cell r="D55">
            <v>23</v>
          </cell>
          <cell r="E55">
            <v>131</v>
          </cell>
          <cell r="F55">
            <v>2911</v>
          </cell>
          <cell r="G55" t="str">
            <v>PF00917.23 MATH domain</v>
          </cell>
          <cell r="H55">
            <v>108</v>
          </cell>
        </row>
        <row r="56">
          <cell r="A56" t="str">
            <v>A0A022QE74</v>
          </cell>
          <cell r="B56">
            <v>223</v>
          </cell>
          <cell r="C56" t="str">
            <v>PF00917</v>
          </cell>
          <cell r="D56">
            <v>1</v>
          </cell>
          <cell r="E56">
            <v>97</v>
          </cell>
          <cell r="F56">
            <v>2911</v>
          </cell>
          <cell r="G56" t="str">
            <v>PF00917.23 MATH domain</v>
          </cell>
          <cell r="H56">
            <v>96</v>
          </cell>
        </row>
        <row r="57">
          <cell r="A57" t="str">
            <v>A0A022QE78</v>
          </cell>
          <cell r="B57">
            <v>227</v>
          </cell>
          <cell r="C57" t="str">
            <v>PF00917</v>
          </cell>
          <cell r="D57">
            <v>104</v>
          </cell>
          <cell r="E57">
            <v>220</v>
          </cell>
          <cell r="F57">
            <v>2911</v>
          </cell>
          <cell r="G57" t="str">
            <v>PF00917.23 MATH domain</v>
          </cell>
          <cell r="H57">
            <v>116</v>
          </cell>
        </row>
        <row r="58">
          <cell r="A58" t="str">
            <v>A0A022QE89</v>
          </cell>
          <cell r="B58">
            <v>184</v>
          </cell>
          <cell r="C58" t="str">
            <v>PF00917</v>
          </cell>
          <cell r="D58">
            <v>15</v>
          </cell>
          <cell r="E58">
            <v>138</v>
          </cell>
          <cell r="F58">
            <v>2911</v>
          </cell>
          <cell r="G58" t="str">
            <v>PF00917.23 MATH domain</v>
          </cell>
          <cell r="H58">
            <v>123</v>
          </cell>
        </row>
        <row r="59">
          <cell r="A59" t="str">
            <v>A0A022QE93</v>
          </cell>
          <cell r="B59">
            <v>281</v>
          </cell>
          <cell r="C59" t="str">
            <v>PF00917</v>
          </cell>
          <cell r="D59">
            <v>18</v>
          </cell>
          <cell r="E59">
            <v>141</v>
          </cell>
          <cell r="F59">
            <v>2911</v>
          </cell>
          <cell r="G59" t="str">
            <v>PF00917.23 MATH domain</v>
          </cell>
          <cell r="H59">
            <v>123</v>
          </cell>
        </row>
        <row r="60">
          <cell r="A60" t="str">
            <v>A0A022QE97</v>
          </cell>
          <cell r="B60">
            <v>257</v>
          </cell>
          <cell r="C60" t="str">
            <v>PF00917</v>
          </cell>
          <cell r="D60">
            <v>1</v>
          </cell>
          <cell r="E60">
            <v>97</v>
          </cell>
          <cell r="F60">
            <v>2911</v>
          </cell>
          <cell r="G60" t="str">
            <v>PF00917.23 MATH domain</v>
          </cell>
          <cell r="H60">
            <v>96</v>
          </cell>
        </row>
        <row r="61">
          <cell r="A61" t="str">
            <v>A0A022QE97</v>
          </cell>
          <cell r="B61">
            <v>257</v>
          </cell>
          <cell r="C61" t="str">
            <v>PF00917</v>
          </cell>
          <cell r="D61">
            <v>122</v>
          </cell>
          <cell r="E61">
            <v>250</v>
          </cell>
          <cell r="F61">
            <v>2911</v>
          </cell>
          <cell r="G61" t="str">
            <v>PF00917.23 MATH domain</v>
          </cell>
          <cell r="H61">
            <v>128</v>
          </cell>
        </row>
        <row r="62">
          <cell r="A62" t="str">
            <v>A0A022QEA1</v>
          </cell>
          <cell r="B62">
            <v>250</v>
          </cell>
          <cell r="C62" t="str">
            <v>PF00917</v>
          </cell>
          <cell r="D62">
            <v>32</v>
          </cell>
          <cell r="E62">
            <v>152</v>
          </cell>
          <cell r="F62">
            <v>2911</v>
          </cell>
          <cell r="G62" t="str">
            <v>PF00917.23 MATH domain</v>
          </cell>
          <cell r="H62">
            <v>120</v>
          </cell>
        </row>
        <row r="63">
          <cell r="A63" t="str">
            <v>A0A022QEA9</v>
          </cell>
          <cell r="B63">
            <v>139</v>
          </cell>
          <cell r="C63" t="str">
            <v>PF00917</v>
          </cell>
          <cell r="D63">
            <v>1</v>
          </cell>
          <cell r="E63">
            <v>78</v>
          </cell>
          <cell r="F63">
            <v>2911</v>
          </cell>
          <cell r="G63" t="str">
            <v>PF00917.23 MATH domain</v>
          </cell>
          <cell r="H63">
            <v>77</v>
          </cell>
        </row>
        <row r="64">
          <cell r="A64" t="str">
            <v>A0A022QGA8</v>
          </cell>
          <cell r="B64">
            <v>161</v>
          </cell>
          <cell r="C64" t="str">
            <v>PF00917</v>
          </cell>
          <cell r="D64">
            <v>18</v>
          </cell>
          <cell r="E64">
            <v>127</v>
          </cell>
          <cell r="F64">
            <v>2911</v>
          </cell>
          <cell r="G64" t="str">
            <v>PF00917.23 MATH domain</v>
          </cell>
          <cell r="H64">
            <v>109</v>
          </cell>
        </row>
        <row r="65">
          <cell r="A65" t="str">
            <v>A0A022QGB2</v>
          </cell>
          <cell r="B65">
            <v>207</v>
          </cell>
          <cell r="C65" t="str">
            <v>PF00917</v>
          </cell>
          <cell r="D65">
            <v>32</v>
          </cell>
          <cell r="E65">
            <v>155</v>
          </cell>
          <cell r="F65">
            <v>2911</v>
          </cell>
          <cell r="G65" t="str">
            <v>PF00917.23 MATH domain</v>
          </cell>
          <cell r="H65">
            <v>123</v>
          </cell>
        </row>
        <row r="66">
          <cell r="A66" t="str">
            <v>A0A022QGD3</v>
          </cell>
          <cell r="B66">
            <v>216</v>
          </cell>
          <cell r="C66" t="str">
            <v>PF00917</v>
          </cell>
          <cell r="D66">
            <v>15</v>
          </cell>
          <cell r="E66">
            <v>155</v>
          </cell>
          <cell r="F66">
            <v>2911</v>
          </cell>
          <cell r="G66" t="str">
            <v>PF00917.23 MATH domain</v>
          </cell>
          <cell r="H66">
            <v>140</v>
          </cell>
        </row>
        <row r="67">
          <cell r="A67" t="str">
            <v>A0A022QGD8</v>
          </cell>
          <cell r="B67">
            <v>269</v>
          </cell>
          <cell r="C67" t="str">
            <v>PF00917</v>
          </cell>
          <cell r="D67">
            <v>32</v>
          </cell>
          <cell r="E67">
            <v>173</v>
          </cell>
          <cell r="F67">
            <v>2911</v>
          </cell>
          <cell r="G67" t="str">
            <v>PF00917.23 MATH domain</v>
          </cell>
          <cell r="H67">
            <v>141</v>
          </cell>
        </row>
        <row r="68">
          <cell r="A68" t="str">
            <v>A0A022QGE8</v>
          </cell>
          <cell r="B68">
            <v>269</v>
          </cell>
          <cell r="C68" t="str">
            <v>PF00917</v>
          </cell>
          <cell r="D68">
            <v>19</v>
          </cell>
          <cell r="E68">
            <v>142</v>
          </cell>
          <cell r="F68">
            <v>2911</v>
          </cell>
          <cell r="G68" t="str">
            <v>PF00917.23 MATH domain</v>
          </cell>
          <cell r="H68">
            <v>123</v>
          </cell>
        </row>
        <row r="69">
          <cell r="A69" t="str">
            <v>A0A022QGF3</v>
          </cell>
          <cell r="B69">
            <v>144</v>
          </cell>
          <cell r="C69" t="str">
            <v>PF00917</v>
          </cell>
          <cell r="D69">
            <v>3</v>
          </cell>
          <cell r="E69">
            <v>97</v>
          </cell>
          <cell r="F69">
            <v>2911</v>
          </cell>
          <cell r="G69" t="str">
            <v>PF00917.23 MATH domain</v>
          </cell>
          <cell r="H69">
            <v>94</v>
          </cell>
        </row>
        <row r="70">
          <cell r="A70" t="str">
            <v>A0A022QGF8</v>
          </cell>
          <cell r="B70">
            <v>271</v>
          </cell>
          <cell r="C70" t="str">
            <v>PF00917</v>
          </cell>
          <cell r="D70">
            <v>32</v>
          </cell>
          <cell r="E70">
            <v>161</v>
          </cell>
          <cell r="F70">
            <v>2911</v>
          </cell>
          <cell r="G70" t="str">
            <v>PF00917.23 MATH domain</v>
          </cell>
          <cell r="H70">
            <v>129</v>
          </cell>
        </row>
        <row r="71">
          <cell r="A71" t="str">
            <v>A0A022QGG3</v>
          </cell>
          <cell r="B71">
            <v>168</v>
          </cell>
          <cell r="C71" t="str">
            <v>PF00917</v>
          </cell>
          <cell r="D71">
            <v>18</v>
          </cell>
          <cell r="E71">
            <v>141</v>
          </cell>
          <cell r="F71">
            <v>2911</v>
          </cell>
          <cell r="G71" t="str">
            <v>PF00917.23 MATH domain</v>
          </cell>
          <cell r="H71">
            <v>123</v>
          </cell>
        </row>
        <row r="72">
          <cell r="A72" t="str">
            <v>A0A022QGG9</v>
          </cell>
          <cell r="B72">
            <v>195</v>
          </cell>
          <cell r="C72" t="str">
            <v>PF00917</v>
          </cell>
          <cell r="D72">
            <v>1</v>
          </cell>
          <cell r="E72">
            <v>78</v>
          </cell>
          <cell r="F72">
            <v>2911</v>
          </cell>
          <cell r="G72" t="str">
            <v>PF00917.23 MATH domain</v>
          </cell>
          <cell r="H72">
            <v>77</v>
          </cell>
        </row>
        <row r="73">
          <cell r="A73" t="str">
            <v>A0A022QJD9</v>
          </cell>
          <cell r="B73">
            <v>283</v>
          </cell>
          <cell r="C73" t="str">
            <v>PF00917</v>
          </cell>
          <cell r="D73">
            <v>13</v>
          </cell>
          <cell r="E73">
            <v>142</v>
          </cell>
          <cell r="F73">
            <v>2911</v>
          </cell>
          <cell r="G73" t="str">
            <v>PF00917.23 MATH domain</v>
          </cell>
          <cell r="H73">
            <v>129</v>
          </cell>
        </row>
        <row r="74">
          <cell r="A74" t="str">
            <v>A0A022QJD9</v>
          </cell>
          <cell r="B74">
            <v>283</v>
          </cell>
          <cell r="C74" t="str">
            <v>PF00917</v>
          </cell>
          <cell r="D74">
            <v>168</v>
          </cell>
          <cell r="E74">
            <v>279</v>
          </cell>
          <cell r="F74">
            <v>2911</v>
          </cell>
          <cell r="G74" t="str">
            <v>PF00917.23 MATH domain</v>
          </cell>
          <cell r="H74">
            <v>111</v>
          </cell>
        </row>
        <row r="75">
          <cell r="A75" t="str">
            <v>A0A022QLJ6</v>
          </cell>
          <cell r="B75">
            <v>232</v>
          </cell>
          <cell r="C75" t="str">
            <v>PF00917</v>
          </cell>
          <cell r="D75">
            <v>6</v>
          </cell>
          <cell r="E75">
            <v>103</v>
          </cell>
          <cell r="F75">
            <v>2911</v>
          </cell>
          <cell r="G75" t="str">
            <v>PF00917.23 MATH domain</v>
          </cell>
          <cell r="H75">
            <v>97</v>
          </cell>
        </row>
        <row r="76">
          <cell r="A76" t="str">
            <v>A0A022QLJ6</v>
          </cell>
          <cell r="B76">
            <v>232</v>
          </cell>
          <cell r="C76" t="str">
            <v>PF00917</v>
          </cell>
          <cell r="D76">
            <v>129</v>
          </cell>
          <cell r="E76">
            <v>205</v>
          </cell>
          <cell r="F76">
            <v>2911</v>
          </cell>
          <cell r="G76" t="str">
            <v>PF00917.23 MATH domain</v>
          </cell>
          <cell r="H76">
            <v>76</v>
          </cell>
        </row>
        <row r="77">
          <cell r="A77" t="str">
            <v>A0A022QQ48</v>
          </cell>
          <cell r="B77">
            <v>295</v>
          </cell>
          <cell r="C77" t="str">
            <v>PF00917</v>
          </cell>
          <cell r="D77">
            <v>17</v>
          </cell>
          <cell r="E77">
            <v>143</v>
          </cell>
          <cell r="F77">
            <v>2911</v>
          </cell>
          <cell r="G77" t="str">
            <v>PF00917.23 MATH domain</v>
          </cell>
          <cell r="H77">
            <v>126</v>
          </cell>
        </row>
        <row r="78">
          <cell r="A78" t="str">
            <v>A0A022QQ48</v>
          </cell>
          <cell r="B78">
            <v>295</v>
          </cell>
          <cell r="C78" t="str">
            <v>PF00917</v>
          </cell>
          <cell r="D78">
            <v>170</v>
          </cell>
          <cell r="E78">
            <v>290</v>
          </cell>
          <cell r="F78">
            <v>2911</v>
          </cell>
          <cell r="G78" t="str">
            <v>PF00917.23 MATH domain</v>
          </cell>
          <cell r="H78">
            <v>120</v>
          </cell>
        </row>
        <row r="79">
          <cell r="A79" t="str">
            <v>A0A022QQQ4</v>
          </cell>
          <cell r="B79">
            <v>303</v>
          </cell>
          <cell r="C79" t="str">
            <v>PF00917</v>
          </cell>
          <cell r="D79">
            <v>17</v>
          </cell>
          <cell r="E79">
            <v>143</v>
          </cell>
          <cell r="F79">
            <v>2911</v>
          </cell>
          <cell r="G79" t="str">
            <v>PF00917.23 MATH domain</v>
          </cell>
          <cell r="H79">
            <v>126</v>
          </cell>
        </row>
        <row r="80">
          <cell r="A80" t="str">
            <v>A0A022QQQ4</v>
          </cell>
          <cell r="B80">
            <v>303</v>
          </cell>
          <cell r="C80" t="str">
            <v>PF00917</v>
          </cell>
          <cell r="D80">
            <v>169</v>
          </cell>
          <cell r="E80">
            <v>300</v>
          </cell>
          <cell r="F80">
            <v>2911</v>
          </cell>
          <cell r="G80" t="str">
            <v>PF00917.23 MATH domain</v>
          </cell>
          <cell r="H80">
            <v>131</v>
          </cell>
        </row>
        <row r="81">
          <cell r="A81" t="str">
            <v>A0A022QU68</v>
          </cell>
          <cell r="B81">
            <v>95</v>
          </cell>
          <cell r="C81" t="str">
            <v>PF00917</v>
          </cell>
          <cell r="D81">
            <v>24</v>
          </cell>
          <cell r="E81">
            <v>93</v>
          </cell>
          <cell r="F81">
            <v>2911</v>
          </cell>
          <cell r="G81" t="str">
            <v>PF00917.23 MATH domain</v>
          </cell>
          <cell r="H81">
            <v>69</v>
          </cell>
        </row>
        <row r="82">
          <cell r="A82" t="str">
            <v>A0A022QVM3</v>
          </cell>
          <cell r="B82">
            <v>273</v>
          </cell>
          <cell r="C82" t="str">
            <v>PF00917</v>
          </cell>
          <cell r="D82">
            <v>28</v>
          </cell>
          <cell r="E82">
            <v>151</v>
          </cell>
          <cell r="F82">
            <v>2911</v>
          </cell>
          <cell r="G82" t="str">
            <v>PF00917.23 MATH domain</v>
          </cell>
          <cell r="H82">
            <v>123</v>
          </cell>
        </row>
        <row r="83">
          <cell r="A83" t="str">
            <v>A0A022QZE8</v>
          </cell>
          <cell r="B83">
            <v>1133</v>
          </cell>
          <cell r="C83" t="str">
            <v>PF00917</v>
          </cell>
          <cell r="D83">
            <v>72</v>
          </cell>
          <cell r="E83">
            <v>191</v>
          </cell>
          <cell r="F83">
            <v>2911</v>
          </cell>
          <cell r="G83" t="str">
            <v>PF00917.23 MATH domain</v>
          </cell>
          <cell r="H83">
            <v>119</v>
          </cell>
        </row>
        <row r="84">
          <cell r="A84" t="str">
            <v>A0A022R607</v>
          </cell>
          <cell r="B84">
            <v>371</v>
          </cell>
          <cell r="C84" t="str">
            <v>PF00917</v>
          </cell>
          <cell r="D84">
            <v>164</v>
          </cell>
          <cell r="E84">
            <v>291</v>
          </cell>
          <cell r="F84">
            <v>2911</v>
          </cell>
          <cell r="G84" t="str">
            <v>PF00917.23 MATH domain</v>
          </cell>
          <cell r="H84">
            <v>127</v>
          </cell>
        </row>
        <row r="85">
          <cell r="A85" t="str">
            <v>A0A022R6B2</v>
          </cell>
          <cell r="B85">
            <v>1081</v>
          </cell>
          <cell r="C85" t="str">
            <v>PF00917</v>
          </cell>
          <cell r="D85">
            <v>58</v>
          </cell>
          <cell r="E85">
            <v>178</v>
          </cell>
          <cell r="F85">
            <v>2911</v>
          </cell>
          <cell r="G85" t="str">
            <v>PF00917.23 MATH domain</v>
          </cell>
          <cell r="H85">
            <v>120</v>
          </cell>
        </row>
        <row r="86">
          <cell r="A86" t="str">
            <v>A0A022R700</v>
          </cell>
          <cell r="B86">
            <v>1103</v>
          </cell>
          <cell r="C86" t="str">
            <v>PF00917</v>
          </cell>
          <cell r="D86">
            <v>58</v>
          </cell>
          <cell r="E86">
            <v>178</v>
          </cell>
          <cell r="F86">
            <v>2911</v>
          </cell>
          <cell r="G86" t="str">
            <v>PF00917.23 MATH domain</v>
          </cell>
          <cell r="H86">
            <v>120</v>
          </cell>
        </row>
        <row r="87">
          <cell r="A87" t="str">
            <v>A0A022R8L3</v>
          </cell>
          <cell r="B87">
            <v>259</v>
          </cell>
          <cell r="C87" t="str">
            <v>PF00917</v>
          </cell>
          <cell r="D87">
            <v>17</v>
          </cell>
          <cell r="E87">
            <v>141</v>
          </cell>
          <cell r="F87">
            <v>2911</v>
          </cell>
          <cell r="G87" t="str">
            <v>PF00917.23 MATH domain</v>
          </cell>
          <cell r="H87">
            <v>124</v>
          </cell>
        </row>
        <row r="88">
          <cell r="A88" t="str">
            <v>A0A022R8L3</v>
          </cell>
          <cell r="B88">
            <v>259</v>
          </cell>
          <cell r="C88" t="str">
            <v>PF00917</v>
          </cell>
          <cell r="D88">
            <v>157</v>
          </cell>
          <cell r="E88">
            <v>255</v>
          </cell>
          <cell r="F88">
            <v>2911</v>
          </cell>
          <cell r="G88" t="str">
            <v>PF00917.23 MATH domain</v>
          </cell>
          <cell r="H88">
            <v>98</v>
          </cell>
        </row>
        <row r="89">
          <cell r="A89" t="str">
            <v>A0A022R9U7</v>
          </cell>
          <cell r="B89">
            <v>330</v>
          </cell>
          <cell r="C89" t="str">
            <v>PF00917</v>
          </cell>
          <cell r="D89">
            <v>72</v>
          </cell>
          <cell r="E89">
            <v>199</v>
          </cell>
          <cell r="F89">
            <v>2911</v>
          </cell>
          <cell r="G89" t="str">
            <v>PF00917.23 MATH domain</v>
          </cell>
          <cell r="H89">
            <v>127</v>
          </cell>
        </row>
        <row r="90">
          <cell r="A90" t="str">
            <v>A0A022R9U7</v>
          </cell>
          <cell r="B90">
            <v>330</v>
          </cell>
          <cell r="C90" t="str">
            <v>PF00917</v>
          </cell>
          <cell r="D90">
            <v>212</v>
          </cell>
          <cell r="E90">
            <v>330</v>
          </cell>
          <cell r="F90">
            <v>2911</v>
          </cell>
          <cell r="G90" t="str">
            <v>PF00917.23 MATH domain</v>
          </cell>
          <cell r="H90">
            <v>118</v>
          </cell>
        </row>
        <row r="91">
          <cell r="A91" t="str">
            <v>A0A022RAE8</v>
          </cell>
          <cell r="B91">
            <v>272</v>
          </cell>
          <cell r="C91" t="str">
            <v>PF00917</v>
          </cell>
          <cell r="D91">
            <v>14</v>
          </cell>
          <cell r="E91">
            <v>123</v>
          </cell>
          <cell r="F91">
            <v>2911</v>
          </cell>
          <cell r="G91" t="str">
            <v>PF00917.23 MATH domain</v>
          </cell>
          <cell r="H91">
            <v>109</v>
          </cell>
        </row>
        <row r="92">
          <cell r="A92" t="str">
            <v>A0A022RB68</v>
          </cell>
          <cell r="B92">
            <v>174</v>
          </cell>
          <cell r="C92" t="str">
            <v>PF00917</v>
          </cell>
          <cell r="D92">
            <v>18</v>
          </cell>
          <cell r="E92">
            <v>141</v>
          </cell>
          <cell r="F92">
            <v>2911</v>
          </cell>
          <cell r="G92" t="str">
            <v>PF00917.23 MATH domain</v>
          </cell>
          <cell r="H92">
            <v>123</v>
          </cell>
        </row>
        <row r="93">
          <cell r="A93" t="str">
            <v>A0A022RBE1</v>
          </cell>
          <cell r="B93">
            <v>242</v>
          </cell>
          <cell r="C93" t="str">
            <v>PF00917</v>
          </cell>
          <cell r="D93">
            <v>15</v>
          </cell>
          <cell r="E93">
            <v>142</v>
          </cell>
          <cell r="F93">
            <v>2911</v>
          </cell>
          <cell r="G93" t="str">
            <v>PF00917.23 MATH domain</v>
          </cell>
          <cell r="H93">
            <v>127</v>
          </cell>
        </row>
        <row r="94">
          <cell r="A94" t="str">
            <v>A0A022RCW6</v>
          </cell>
          <cell r="B94">
            <v>274</v>
          </cell>
          <cell r="C94" t="str">
            <v>PF00917</v>
          </cell>
          <cell r="D94">
            <v>32</v>
          </cell>
          <cell r="E94">
            <v>159</v>
          </cell>
          <cell r="F94">
            <v>2911</v>
          </cell>
          <cell r="G94" t="str">
            <v>PF00917.23 MATH domain</v>
          </cell>
          <cell r="H94">
            <v>127</v>
          </cell>
        </row>
        <row r="95">
          <cell r="A95" t="str">
            <v>A0A022RES8</v>
          </cell>
          <cell r="B95">
            <v>464</v>
          </cell>
          <cell r="C95" t="str">
            <v>PF00917</v>
          </cell>
          <cell r="D95">
            <v>60</v>
          </cell>
          <cell r="E95">
            <v>180</v>
          </cell>
          <cell r="F95">
            <v>2911</v>
          </cell>
          <cell r="G95" t="str">
            <v>PF00917.23 MATH domain</v>
          </cell>
          <cell r="H95">
            <v>120</v>
          </cell>
        </row>
        <row r="96">
          <cell r="A96" t="str">
            <v>A0A022RH51</v>
          </cell>
          <cell r="B96">
            <v>182</v>
          </cell>
          <cell r="C96" t="str">
            <v>PF00917</v>
          </cell>
          <cell r="D96">
            <v>6</v>
          </cell>
          <cell r="E96">
            <v>102</v>
          </cell>
          <cell r="F96">
            <v>2911</v>
          </cell>
          <cell r="G96" t="str">
            <v>PF00917.23 MATH domain</v>
          </cell>
          <cell r="H96">
            <v>96</v>
          </cell>
        </row>
        <row r="97">
          <cell r="A97" t="str">
            <v>A0A022RJ23</v>
          </cell>
          <cell r="B97">
            <v>296</v>
          </cell>
          <cell r="C97" t="str">
            <v>PF00917</v>
          </cell>
          <cell r="D97">
            <v>17</v>
          </cell>
          <cell r="E97">
            <v>145</v>
          </cell>
          <cell r="F97">
            <v>2911</v>
          </cell>
          <cell r="G97" t="str">
            <v>PF00917.23 MATH domain</v>
          </cell>
          <cell r="H97">
            <v>128</v>
          </cell>
        </row>
        <row r="98">
          <cell r="A98" t="str">
            <v>A0A022RJ23</v>
          </cell>
          <cell r="B98">
            <v>296</v>
          </cell>
          <cell r="C98" t="str">
            <v>PF00917</v>
          </cell>
          <cell r="D98">
            <v>169</v>
          </cell>
          <cell r="E98">
            <v>291</v>
          </cell>
          <cell r="F98">
            <v>2911</v>
          </cell>
          <cell r="G98" t="str">
            <v>PF00917.23 MATH domain</v>
          </cell>
          <cell r="H98">
            <v>122</v>
          </cell>
        </row>
        <row r="99">
          <cell r="A99" t="str">
            <v>A0A022RJ27</v>
          </cell>
          <cell r="B99">
            <v>288</v>
          </cell>
          <cell r="C99" t="str">
            <v>PF00917</v>
          </cell>
          <cell r="D99">
            <v>22</v>
          </cell>
          <cell r="E99">
            <v>148</v>
          </cell>
          <cell r="F99">
            <v>2911</v>
          </cell>
          <cell r="G99" t="str">
            <v>PF00917.23 MATH domain</v>
          </cell>
          <cell r="H99">
            <v>126</v>
          </cell>
        </row>
        <row r="100">
          <cell r="A100" t="str">
            <v>A0A022RJ27</v>
          </cell>
          <cell r="B100">
            <v>288</v>
          </cell>
          <cell r="C100" t="str">
            <v>PF00917</v>
          </cell>
          <cell r="D100">
            <v>174</v>
          </cell>
          <cell r="E100">
            <v>286</v>
          </cell>
          <cell r="F100">
            <v>2911</v>
          </cell>
          <cell r="G100" t="str">
            <v>PF00917.23 MATH domain</v>
          </cell>
          <cell r="H100">
            <v>112</v>
          </cell>
        </row>
        <row r="101">
          <cell r="A101" t="str">
            <v>A0A022RJK1</v>
          </cell>
          <cell r="B101">
            <v>268</v>
          </cell>
          <cell r="C101" t="str">
            <v>PF00917</v>
          </cell>
          <cell r="D101">
            <v>75</v>
          </cell>
          <cell r="E101">
            <v>200</v>
          </cell>
          <cell r="F101">
            <v>2911</v>
          </cell>
          <cell r="G101" t="str">
            <v>PF00917.23 MATH domain</v>
          </cell>
          <cell r="H101">
            <v>125</v>
          </cell>
        </row>
        <row r="102">
          <cell r="A102" t="str">
            <v>A0A022RKP4</v>
          </cell>
          <cell r="B102">
            <v>263</v>
          </cell>
          <cell r="C102" t="str">
            <v>PF00917</v>
          </cell>
          <cell r="D102">
            <v>15</v>
          </cell>
          <cell r="E102">
            <v>139</v>
          </cell>
          <cell r="F102">
            <v>2911</v>
          </cell>
          <cell r="G102" t="str">
            <v>PF00917.23 MATH domain</v>
          </cell>
          <cell r="H102">
            <v>124</v>
          </cell>
        </row>
        <row r="103">
          <cell r="A103" t="str">
            <v>A0A022RKP7</v>
          </cell>
          <cell r="B103">
            <v>261</v>
          </cell>
          <cell r="C103" t="str">
            <v>PF00917</v>
          </cell>
          <cell r="D103">
            <v>5</v>
          </cell>
          <cell r="E103">
            <v>101</v>
          </cell>
          <cell r="F103">
            <v>2911</v>
          </cell>
          <cell r="G103" t="str">
            <v>PF00917.23 MATH domain</v>
          </cell>
          <cell r="H103">
            <v>96</v>
          </cell>
        </row>
        <row r="104">
          <cell r="A104" t="str">
            <v>A0A022RKP7</v>
          </cell>
          <cell r="B104">
            <v>261</v>
          </cell>
          <cell r="C104" t="str">
            <v>PF00917</v>
          </cell>
          <cell r="D104">
            <v>127</v>
          </cell>
          <cell r="E104">
            <v>248</v>
          </cell>
          <cell r="F104">
            <v>2911</v>
          </cell>
          <cell r="G104" t="str">
            <v>PF00917.23 MATH domain</v>
          </cell>
          <cell r="H104">
            <v>121</v>
          </cell>
        </row>
        <row r="105">
          <cell r="A105" t="str">
            <v>A0A022RKQ2</v>
          </cell>
          <cell r="B105">
            <v>328</v>
          </cell>
          <cell r="C105" t="str">
            <v>PF00917</v>
          </cell>
          <cell r="D105">
            <v>41</v>
          </cell>
          <cell r="E105">
            <v>168</v>
          </cell>
          <cell r="F105">
            <v>2911</v>
          </cell>
          <cell r="G105" t="str">
            <v>PF00917.23 MATH domain</v>
          </cell>
          <cell r="H105">
            <v>127</v>
          </cell>
        </row>
        <row r="106">
          <cell r="A106" t="str">
            <v>A0A022RKQ2</v>
          </cell>
          <cell r="B106">
            <v>328</v>
          </cell>
          <cell r="C106" t="str">
            <v>PF00917</v>
          </cell>
          <cell r="D106">
            <v>194</v>
          </cell>
          <cell r="E106">
            <v>315</v>
          </cell>
          <cell r="F106">
            <v>2911</v>
          </cell>
          <cell r="G106" t="str">
            <v>PF00917.23 MATH domain</v>
          </cell>
          <cell r="H106">
            <v>121</v>
          </cell>
        </row>
        <row r="107">
          <cell r="A107" t="str">
            <v>A0A022RKQ6</v>
          </cell>
          <cell r="B107">
            <v>261</v>
          </cell>
          <cell r="C107" t="str">
            <v>PF00917</v>
          </cell>
          <cell r="D107">
            <v>2</v>
          </cell>
          <cell r="E107">
            <v>101</v>
          </cell>
          <cell r="F107">
            <v>2911</v>
          </cell>
          <cell r="G107" t="str">
            <v>PF00917.23 MATH domain</v>
          </cell>
          <cell r="H107">
            <v>99</v>
          </cell>
        </row>
        <row r="108">
          <cell r="A108" t="str">
            <v>A0A022RKQ6</v>
          </cell>
          <cell r="B108">
            <v>261</v>
          </cell>
          <cell r="C108" t="str">
            <v>PF00917</v>
          </cell>
          <cell r="D108">
            <v>127</v>
          </cell>
          <cell r="E108">
            <v>248</v>
          </cell>
          <cell r="F108">
            <v>2911</v>
          </cell>
          <cell r="G108" t="str">
            <v>PF00917.23 MATH domain</v>
          </cell>
          <cell r="H108">
            <v>121</v>
          </cell>
        </row>
        <row r="109">
          <cell r="A109" t="str">
            <v>A0A022RKR1</v>
          </cell>
          <cell r="B109">
            <v>287</v>
          </cell>
          <cell r="C109" t="str">
            <v>PF00917</v>
          </cell>
          <cell r="D109">
            <v>16</v>
          </cell>
          <cell r="E109">
            <v>141</v>
          </cell>
          <cell r="F109">
            <v>2911</v>
          </cell>
          <cell r="G109" t="str">
            <v>PF00917.23 MATH domain</v>
          </cell>
          <cell r="H109">
            <v>125</v>
          </cell>
        </row>
        <row r="110">
          <cell r="A110" t="str">
            <v>A0A022RKR1</v>
          </cell>
          <cell r="B110">
            <v>287</v>
          </cell>
          <cell r="C110" t="str">
            <v>PF00917</v>
          </cell>
          <cell r="D110">
            <v>166</v>
          </cell>
          <cell r="E110">
            <v>280</v>
          </cell>
          <cell r="F110">
            <v>2911</v>
          </cell>
          <cell r="G110" t="str">
            <v>PF00917.23 MATH domain</v>
          </cell>
          <cell r="H110">
            <v>114</v>
          </cell>
        </row>
        <row r="111">
          <cell r="A111" t="str">
            <v>A0A022RKR6</v>
          </cell>
          <cell r="B111">
            <v>301</v>
          </cell>
          <cell r="C111" t="str">
            <v>PF00917</v>
          </cell>
          <cell r="D111">
            <v>27</v>
          </cell>
          <cell r="E111">
            <v>156</v>
          </cell>
          <cell r="F111">
            <v>2911</v>
          </cell>
          <cell r="G111" t="str">
            <v>PF00917.23 MATH domain</v>
          </cell>
          <cell r="H111">
            <v>129</v>
          </cell>
        </row>
        <row r="112">
          <cell r="A112" t="str">
            <v>A0A022RKR6</v>
          </cell>
          <cell r="B112">
            <v>301</v>
          </cell>
          <cell r="C112" t="str">
            <v>PF00917</v>
          </cell>
          <cell r="D112">
            <v>181</v>
          </cell>
          <cell r="E112">
            <v>296</v>
          </cell>
          <cell r="F112">
            <v>2911</v>
          </cell>
          <cell r="G112" t="str">
            <v>PF00917.23 MATH domain</v>
          </cell>
          <cell r="H112">
            <v>115</v>
          </cell>
        </row>
        <row r="113">
          <cell r="A113" t="str">
            <v>A0A022RKR9</v>
          </cell>
          <cell r="B113">
            <v>288</v>
          </cell>
          <cell r="C113" t="str">
            <v>PF00917</v>
          </cell>
          <cell r="D113">
            <v>18</v>
          </cell>
          <cell r="E113">
            <v>144</v>
          </cell>
          <cell r="F113">
            <v>2911</v>
          </cell>
          <cell r="G113" t="str">
            <v>PF00917.23 MATH domain</v>
          </cell>
          <cell r="H113">
            <v>126</v>
          </cell>
        </row>
        <row r="114">
          <cell r="A114" t="str">
            <v>A0A022RKR9</v>
          </cell>
          <cell r="B114">
            <v>288</v>
          </cell>
          <cell r="C114" t="str">
            <v>PF00917</v>
          </cell>
          <cell r="D114">
            <v>167</v>
          </cell>
          <cell r="E114">
            <v>283</v>
          </cell>
          <cell r="F114">
            <v>2911</v>
          </cell>
          <cell r="G114" t="str">
            <v>PF00917.23 MATH domain</v>
          </cell>
          <cell r="H114">
            <v>116</v>
          </cell>
        </row>
        <row r="115">
          <cell r="A115" t="str">
            <v>A0A022RKS4</v>
          </cell>
          <cell r="B115">
            <v>231</v>
          </cell>
          <cell r="C115" t="str">
            <v>PF00917</v>
          </cell>
          <cell r="D115">
            <v>37</v>
          </cell>
          <cell r="E115">
            <v>159</v>
          </cell>
          <cell r="F115">
            <v>2911</v>
          </cell>
          <cell r="G115" t="str">
            <v>PF00917.23 MATH domain</v>
          </cell>
          <cell r="H115">
            <v>122</v>
          </cell>
        </row>
        <row r="116">
          <cell r="A116" t="str">
            <v>A0A022RKS9</v>
          </cell>
          <cell r="B116">
            <v>262</v>
          </cell>
          <cell r="C116" t="str">
            <v>PF00917</v>
          </cell>
          <cell r="D116">
            <v>1</v>
          </cell>
          <cell r="E116">
            <v>102</v>
          </cell>
          <cell r="F116">
            <v>2911</v>
          </cell>
          <cell r="G116" t="str">
            <v>PF00917.23 MATH domain</v>
          </cell>
          <cell r="H116">
            <v>101</v>
          </cell>
        </row>
        <row r="117">
          <cell r="A117" t="str">
            <v>A0A022RKS9</v>
          </cell>
          <cell r="B117">
            <v>262</v>
          </cell>
          <cell r="C117" t="str">
            <v>PF00917</v>
          </cell>
          <cell r="D117">
            <v>127</v>
          </cell>
          <cell r="E117">
            <v>249</v>
          </cell>
          <cell r="F117">
            <v>2911</v>
          </cell>
          <cell r="G117" t="str">
            <v>PF00917.23 MATH domain</v>
          </cell>
          <cell r="H117">
            <v>122</v>
          </cell>
        </row>
        <row r="118">
          <cell r="A118" t="str">
            <v>A0A022RKY3</v>
          </cell>
          <cell r="B118">
            <v>267</v>
          </cell>
          <cell r="C118" t="str">
            <v>PF00917</v>
          </cell>
          <cell r="D118">
            <v>18</v>
          </cell>
          <cell r="E118">
            <v>145</v>
          </cell>
          <cell r="F118">
            <v>2911</v>
          </cell>
          <cell r="G118" t="str">
            <v>PF00917.23 MATH domain</v>
          </cell>
          <cell r="H118">
            <v>127</v>
          </cell>
        </row>
        <row r="119">
          <cell r="A119" t="str">
            <v>A0A022RLT0</v>
          </cell>
          <cell r="B119">
            <v>328</v>
          </cell>
          <cell r="C119" t="str">
            <v>PF00917</v>
          </cell>
          <cell r="D119">
            <v>41</v>
          </cell>
          <cell r="E119">
            <v>168</v>
          </cell>
          <cell r="F119">
            <v>2911</v>
          </cell>
          <cell r="G119" t="str">
            <v>PF00917.23 MATH domain</v>
          </cell>
          <cell r="H119">
            <v>127</v>
          </cell>
        </row>
        <row r="120">
          <cell r="A120" t="str">
            <v>A0A022RLT0</v>
          </cell>
          <cell r="B120">
            <v>328</v>
          </cell>
          <cell r="C120" t="str">
            <v>PF00917</v>
          </cell>
          <cell r="D120">
            <v>194</v>
          </cell>
          <cell r="E120">
            <v>315</v>
          </cell>
          <cell r="F120">
            <v>2911</v>
          </cell>
          <cell r="G120" t="str">
            <v>PF00917.23 MATH domain</v>
          </cell>
          <cell r="H120">
            <v>121</v>
          </cell>
        </row>
        <row r="121">
          <cell r="A121" t="str">
            <v>A0A022RLT1</v>
          </cell>
          <cell r="B121">
            <v>324</v>
          </cell>
          <cell r="C121" t="str">
            <v>PF00917</v>
          </cell>
          <cell r="D121">
            <v>42</v>
          </cell>
          <cell r="E121">
            <v>169</v>
          </cell>
          <cell r="F121">
            <v>2911</v>
          </cell>
          <cell r="G121" t="str">
            <v>PF00917.23 MATH domain</v>
          </cell>
          <cell r="H121">
            <v>127</v>
          </cell>
        </row>
        <row r="122">
          <cell r="A122" t="str">
            <v>A0A022RLT1</v>
          </cell>
          <cell r="B122">
            <v>324</v>
          </cell>
          <cell r="C122" t="str">
            <v>PF00917</v>
          </cell>
          <cell r="D122">
            <v>195</v>
          </cell>
          <cell r="E122">
            <v>316</v>
          </cell>
          <cell r="F122">
            <v>2911</v>
          </cell>
          <cell r="G122" t="str">
            <v>PF00917.23 MATH domain</v>
          </cell>
          <cell r="H122">
            <v>121</v>
          </cell>
        </row>
        <row r="123">
          <cell r="A123" t="str">
            <v>A0A022RLT4</v>
          </cell>
          <cell r="B123">
            <v>272</v>
          </cell>
          <cell r="C123" t="str">
            <v>PF00917</v>
          </cell>
          <cell r="D123">
            <v>137</v>
          </cell>
          <cell r="E123">
            <v>261</v>
          </cell>
          <cell r="F123">
            <v>2911</v>
          </cell>
          <cell r="G123" t="str">
            <v>PF00917.23 MATH domain</v>
          </cell>
          <cell r="H123">
            <v>124</v>
          </cell>
        </row>
        <row r="124">
          <cell r="A124" t="str">
            <v>A0A022RLT7</v>
          </cell>
          <cell r="B124">
            <v>289</v>
          </cell>
          <cell r="C124" t="str">
            <v>PF00917</v>
          </cell>
          <cell r="D124">
            <v>15</v>
          </cell>
          <cell r="E124">
            <v>143</v>
          </cell>
          <cell r="F124">
            <v>2911</v>
          </cell>
          <cell r="G124" t="str">
            <v>PF00917.23 MATH domain</v>
          </cell>
          <cell r="H124">
            <v>128</v>
          </cell>
        </row>
        <row r="125">
          <cell r="A125" t="str">
            <v>A0A022RLT7</v>
          </cell>
          <cell r="B125">
            <v>289</v>
          </cell>
          <cell r="C125" t="str">
            <v>PF00917</v>
          </cell>
          <cell r="D125">
            <v>168</v>
          </cell>
          <cell r="E125">
            <v>284</v>
          </cell>
          <cell r="F125">
            <v>2911</v>
          </cell>
          <cell r="G125" t="str">
            <v>PF00917.23 MATH domain</v>
          </cell>
          <cell r="H125">
            <v>116</v>
          </cell>
        </row>
        <row r="126">
          <cell r="A126" t="str">
            <v>A0A022RLT9</v>
          </cell>
          <cell r="B126">
            <v>245</v>
          </cell>
          <cell r="C126" t="str">
            <v>PF00917</v>
          </cell>
          <cell r="D126">
            <v>15</v>
          </cell>
          <cell r="E126">
            <v>144</v>
          </cell>
          <cell r="F126">
            <v>2911</v>
          </cell>
          <cell r="G126" t="str">
            <v>PF00917.23 MATH domain</v>
          </cell>
          <cell r="H126">
            <v>129</v>
          </cell>
        </row>
        <row r="127">
          <cell r="A127" t="str">
            <v>A0A022RLU2</v>
          </cell>
          <cell r="B127">
            <v>286</v>
          </cell>
          <cell r="C127" t="str">
            <v>PF00917</v>
          </cell>
          <cell r="D127">
            <v>14</v>
          </cell>
          <cell r="E127">
            <v>140</v>
          </cell>
          <cell r="F127">
            <v>2911</v>
          </cell>
          <cell r="G127" t="str">
            <v>PF00917.23 MATH domain</v>
          </cell>
          <cell r="H127">
            <v>126</v>
          </cell>
        </row>
        <row r="128">
          <cell r="A128" t="str">
            <v>A0A022RLU2</v>
          </cell>
          <cell r="B128">
            <v>286</v>
          </cell>
          <cell r="C128" t="str">
            <v>PF00917</v>
          </cell>
          <cell r="D128">
            <v>166</v>
          </cell>
          <cell r="E128">
            <v>279</v>
          </cell>
          <cell r="F128">
            <v>2911</v>
          </cell>
          <cell r="G128" t="str">
            <v>PF00917.23 MATH domain</v>
          </cell>
          <cell r="H128">
            <v>113</v>
          </cell>
        </row>
        <row r="129">
          <cell r="A129" t="str">
            <v>A0A022RLU4</v>
          </cell>
          <cell r="B129">
            <v>223</v>
          </cell>
          <cell r="C129" t="str">
            <v>PF00917</v>
          </cell>
          <cell r="D129">
            <v>15</v>
          </cell>
          <cell r="E129">
            <v>143</v>
          </cell>
          <cell r="F129">
            <v>2911</v>
          </cell>
          <cell r="G129" t="str">
            <v>PF00917.23 MATH domain</v>
          </cell>
          <cell r="H129">
            <v>128</v>
          </cell>
        </row>
        <row r="130">
          <cell r="A130" t="str">
            <v>A0A022RM13</v>
          </cell>
          <cell r="B130">
            <v>197</v>
          </cell>
          <cell r="C130" t="str">
            <v>PF00917</v>
          </cell>
          <cell r="D130">
            <v>75</v>
          </cell>
          <cell r="E130">
            <v>192</v>
          </cell>
          <cell r="F130">
            <v>2911</v>
          </cell>
          <cell r="G130" t="str">
            <v>PF00917.23 MATH domain</v>
          </cell>
          <cell r="H130">
            <v>117</v>
          </cell>
        </row>
        <row r="131">
          <cell r="A131" t="str">
            <v>A0A022RM25</v>
          </cell>
          <cell r="B131">
            <v>266</v>
          </cell>
          <cell r="C131" t="str">
            <v>PF00917</v>
          </cell>
          <cell r="D131">
            <v>25</v>
          </cell>
          <cell r="E131">
            <v>119</v>
          </cell>
          <cell r="F131">
            <v>2911</v>
          </cell>
          <cell r="G131" t="str">
            <v>PF00917.23 MATH domain</v>
          </cell>
          <cell r="H131">
            <v>94</v>
          </cell>
        </row>
        <row r="132">
          <cell r="A132" t="str">
            <v>A0A022RM25</v>
          </cell>
          <cell r="B132">
            <v>266</v>
          </cell>
          <cell r="C132" t="str">
            <v>PF00917</v>
          </cell>
          <cell r="D132">
            <v>144</v>
          </cell>
          <cell r="E132">
            <v>261</v>
          </cell>
          <cell r="F132">
            <v>2911</v>
          </cell>
          <cell r="G132" t="str">
            <v>PF00917.23 MATH domain</v>
          </cell>
          <cell r="H132">
            <v>117</v>
          </cell>
        </row>
        <row r="133">
          <cell r="A133" t="str">
            <v>A0A022RM27</v>
          </cell>
          <cell r="B133">
            <v>189</v>
          </cell>
          <cell r="C133" t="str">
            <v>PF00917</v>
          </cell>
          <cell r="D133">
            <v>69</v>
          </cell>
          <cell r="E133">
            <v>183</v>
          </cell>
          <cell r="F133">
            <v>2911</v>
          </cell>
          <cell r="G133" t="str">
            <v>PF00917.23 MATH domain</v>
          </cell>
          <cell r="H133">
            <v>114</v>
          </cell>
        </row>
        <row r="134">
          <cell r="A134" t="str">
            <v>A0A022RM32</v>
          </cell>
          <cell r="B134">
            <v>289</v>
          </cell>
          <cell r="C134" t="str">
            <v>PF00917</v>
          </cell>
          <cell r="D134">
            <v>15</v>
          </cell>
          <cell r="E134">
            <v>141</v>
          </cell>
          <cell r="F134">
            <v>2911</v>
          </cell>
          <cell r="G134" t="str">
            <v>PF00917.23 MATH domain</v>
          </cell>
          <cell r="H134">
            <v>126</v>
          </cell>
        </row>
        <row r="135">
          <cell r="A135" t="str">
            <v>A0A022RM32</v>
          </cell>
          <cell r="B135">
            <v>289</v>
          </cell>
          <cell r="C135" t="str">
            <v>PF00917</v>
          </cell>
          <cell r="D135">
            <v>166</v>
          </cell>
          <cell r="E135">
            <v>281</v>
          </cell>
          <cell r="F135">
            <v>2911</v>
          </cell>
          <cell r="G135" t="str">
            <v>PF00917.23 MATH domain</v>
          </cell>
          <cell r="H135">
            <v>115</v>
          </cell>
        </row>
        <row r="136">
          <cell r="A136" t="str">
            <v>A0A022RM46</v>
          </cell>
          <cell r="B136">
            <v>302</v>
          </cell>
          <cell r="C136" t="str">
            <v>PF00917</v>
          </cell>
          <cell r="D136">
            <v>15</v>
          </cell>
          <cell r="E136">
            <v>143</v>
          </cell>
          <cell r="F136">
            <v>2911</v>
          </cell>
          <cell r="G136" t="str">
            <v>PF00917.23 MATH domain</v>
          </cell>
          <cell r="H136">
            <v>128</v>
          </cell>
        </row>
        <row r="137">
          <cell r="A137" t="str">
            <v>A0A022RM46</v>
          </cell>
          <cell r="B137">
            <v>302</v>
          </cell>
          <cell r="C137" t="str">
            <v>PF00917</v>
          </cell>
          <cell r="D137">
            <v>168</v>
          </cell>
          <cell r="E137">
            <v>290</v>
          </cell>
          <cell r="F137">
            <v>2911</v>
          </cell>
          <cell r="G137" t="str">
            <v>PF00917.23 MATH domain</v>
          </cell>
          <cell r="H137">
            <v>122</v>
          </cell>
        </row>
        <row r="138">
          <cell r="A138" t="str">
            <v>A0A022RM52</v>
          </cell>
          <cell r="B138">
            <v>293</v>
          </cell>
          <cell r="C138" t="str">
            <v>PF00917</v>
          </cell>
          <cell r="D138">
            <v>18</v>
          </cell>
          <cell r="E138">
            <v>147</v>
          </cell>
          <cell r="F138">
            <v>2911</v>
          </cell>
          <cell r="G138" t="str">
            <v>PF00917.23 MATH domain</v>
          </cell>
          <cell r="H138">
            <v>129</v>
          </cell>
        </row>
        <row r="139">
          <cell r="A139" t="str">
            <v>A0A022RMB3</v>
          </cell>
          <cell r="B139">
            <v>268</v>
          </cell>
          <cell r="C139" t="str">
            <v>PF00917</v>
          </cell>
          <cell r="D139">
            <v>15</v>
          </cell>
          <cell r="E139">
            <v>142</v>
          </cell>
          <cell r="F139">
            <v>2911</v>
          </cell>
          <cell r="G139" t="str">
            <v>PF00917.23 MATH domain</v>
          </cell>
          <cell r="H139">
            <v>127</v>
          </cell>
        </row>
        <row r="140">
          <cell r="A140" t="str">
            <v>A0A022RMC3</v>
          </cell>
          <cell r="B140">
            <v>301</v>
          </cell>
          <cell r="C140" t="str">
            <v>PF00917</v>
          </cell>
          <cell r="D140">
            <v>30</v>
          </cell>
          <cell r="E140">
            <v>159</v>
          </cell>
          <cell r="F140">
            <v>2911</v>
          </cell>
          <cell r="G140" t="str">
            <v>PF00917.23 MATH domain</v>
          </cell>
          <cell r="H140">
            <v>129</v>
          </cell>
        </row>
        <row r="141">
          <cell r="A141" t="str">
            <v>A0A022RMI9</v>
          </cell>
          <cell r="B141">
            <v>264</v>
          </cell>
          <cell r="C141" t="str">
            <v>PF00917</v>
          </cell>
          <cell r="D141">
            <v>18</v>
          </cell>
          <cell r="E141">
            <v>141</v>
          </cell>
          <cell r="F141">
            <v>2911</v>
          </cell>
          <cell r="G141" t="str">
            <v>PF00917.23 MATH domain</v>
          </cell>
          <cell r="H141">
            <v>123</v>
          </cell>
        </row>
        <row r="142">
          <cell r="A142" t="str">
            <v>A0A022RMK4</v>
          </cell>
          <cell r="B142">
            <v>287</v>
          </cell>
          <cell r="C142" t="str">
            <v>PF00917</v>
          </cell>
          <cell r="D142">
            <v>14</v>
          </cell>
          <cell r="E142">
            <v>140</v>
          </cell>
          <cell r="F142">
            <v>2911</v>
          </cell>
          <cell r="G142" t="str">
            <v>PF00917.23 MATH domain</v>
          </cell>
          <cell r="H142">
            <v>126</v>
          </cell>
        </row>
        <row r="143">
          <cell r="A143" t="str">
            <v>A0A022RMK4</v>
          </cell>
          <cell r="B143">
            <v>287</v>
          </cell>
          <cell r="C143" t="str">
            <v>PF00917</v>
          </cell>
          <cell r="D143">
            <v>168</v>
          </cell>
          <cell r="E143">
            <v>285</v>
          </cell>
          <cell r="F143">
            <v>2911</v>
          </cell>
          <cell r="G143" t="str">
            <v>PF00917.23 MATH domain</v>
          </cell>
          <cell r="H143">
            <v>117</v>
          </cell>
        </row>
        <row r="144">
          <cell r="A144" t="str">
            <v>A0A022RMK8</v>
          </cell>
          <cell r="B144">
            <v>302</v>
          </cell>
          <cell r="C144" t="str">
            <v>PF00917</v>
          </cell>
          <cell r="D144">
            <v>14</v>
          </cell>
          <cell r="E144">
            <v>137</v>
          </cell>
          <cell r="F144">
            <v>2911</v>
          </cell>
          <cell r="G144" t="str">
            <v>PF00917.23 MATH domain</v>
          </cell>
          <cell r="H144">
            <v>123</v>
          </cell>
        </row>
        <row r="145">
          <cell r="A145" t="str">
            <v>A0A022RML6</v>
          </cell>
          <cell r="B145">
            <v>305</v>
          </cell>
          <cell r="C145" t="str">
            <v>PF00917</v>
          </cell>
          <cell r="D145">
            <v>14</v>
          </cell>
          <cell r="E145">
            <v>158</v>
          </cell>
          <cell r="F145">
            <v>2911</v>
          </cell>
          <cell r="G145" t="str">
            <v>PF00917.23 MATH domain</v>
          </cell>
          <cell r="H145">
            <v>144</v>
          </cell>
        </row>
        <row r="146">
          <cell r="A146" t="str">
            <v>A0A022RML6</v>
          </cell>
          <cell r="B146">
            <v>305</v>
          </cell>
          <cell r="C146" t="str">
            <v>PF00917</v>
          </cell>
          <cell r="D146">
            <v>183</v>
          </cell>
          <cell r="E146">
            <v>298</v>
          </cell>
          <cell r="F146">
            <v>2911</v>
          </cell>
          <cell r="G146" t="str">
            <v>PF00917.23 MATH domain</v>
          </cell>
          <cell r="H146">
            <v>115</v>
          </cell>
        </row>
        <row r="147">
          <cell r="A147" t="str">
            <v>A0A022RML9</v>
          </cell>
          <cell r="B147">
            <v>206</v>
          </cell>
          <cell r="C147" t="str">
            <v>PF00917</v>
          </cell>
          <cell r="D147">
            <v>1</v>
          </cell>
          <cell r="E147">
            <v>81</v>
          </cell>
          <cell r="F147">
            <v>2911</v>
          </cell>
          <cell r="G147" t="str">
            <v>PF00917.23 MATH domain</v>
          </cell>
          <cell r="H147">
            <v>80</v>
          </cell>
        </row>
        <row r="148">
          <cell r="A148" t="str">
            <v>A0A022RMM4</v>
          </cell>
          <cell r="B148">
            <v>237</v>
          </cell>
          <cell r="C148" t="str">
            <v>PF00917</v>
          </cell>
          <cell r="D148">
            <v>15</v>
          </cell>
          <cell r="E148">
            <v>135</v>
          </cell>
          <cell r="F148">
            <v>2911</v>
          </cell>
          <cell r="G148" t="str">
            <v>PF00917.23 MATH domain</v>
          </cell>
          <cell r="H148">
            <v>120</v>
          </cell>
        </row>
        <row r="149">
          <cell r="A149" t="str">
            <v>A0A022RMP4</v>
          </cell>
          <cell r="B149">
            <v>206</v>
          </cell>
          <cell r="C149" t="str">
            <v>PF00917</v>
          </cell>
          <cell r="D149">
            <v>102</v>
          </cell>
          <cell r="E149">
            <v>206</v>
          </cell>
          <cell r="F149">
            <v>2911</v>
          </cell>
          <cell r="G149" t="str">
            <v>PF00917.23 MATH domain</v>
          </cell>
          <cell r="H149">
            <v>104</v>
          </cell>
        </row>
        <row r="150">
          <cell r="A150" t="str">
            <v>A0A022RMT2</v>
          </cell>
          <cell r="B150">
            <v>174</v>
          </cell>
          <cell r="C150" t="str">
            <v>PF00917</v>
          </cell>
          <cell r="D150">
            <v>55</v>
          </cell>
          <cell r="E150">
            <v>167</v>
          </cell>
          <cell r="F150">
            <v>2911</v>
          </cell>
          <cell r="G150" t="str">
            <v>PF00917.23 MATH domain</v>
          </cell>
          <cell r="H150">
            <v>112</v>
          </cell>
        </row>
        <row r="151">
          <cell r="A151" t="str">
            <v>A0A022RN89</v>
          </cell>
          <cell r="B151">
            <v>222</v>
          </cell>
          <cell r="C151" t="str">
            <v>PF00917</v>
          </cell>
          <cell r="D151">
            <v>15</v>
          </cell>
          <cell r="E151">
            <v>126</v>
          </cell>
          <cell r="F151">
            <v>2911</v>
          </cell>
          <cell r="G151" t="str">
            <v>PF00917.23 MATH domain</v>
          </cell>
          <cell r="H151">
            <v>111</v>
          </cell>
        </row>
        <row r="152">
          <cell r="A152" t="str">
            <v>A0A022RPZ5</v>
          </cell>
          <cell r="B152">
            <v>269</v>
          </cell>
          <cell r="C152" t="str">
            <v>PF00917</v>
          </cell>
          <cell r="D152">
            <v>15</v>
          </cell>
          <cell r="E152">
            <v>143</v>
          </cell>
          <cell r="F152">
            <v>2911</v>
          </cell>
          <cell r="G152" t="str">
            <v>PF00917.23 MATH domain</v>
          </cell>
          <cell r="H152">
            <v>128</v>
          </cell>
        </row>
        <row r="153">
          <cell r="A153" t="str">
            <v>A0A022RQ01</v>
          </cell>
          <cell r="B153">
            <v>204</v>
          </cell>
          <cell r="C153" t="str">
            <v>PF00917</v>
          </cell>
          <cell r="D153">
            <v>70</v>
          </cell>
          <cell r="E153">
            <v>191</v>
          </cell>
          <cell r="F153">
            <v>2911</v>
          </cell>
          <cell r="G153" t="str">
            <v>PF00917.23 MATH domain</v>
          </cell>
          <cell r="H153">
            <v>121</v>
          </cell>
        </row>
        <row r="154">
          <cell r="A154" t="str">
            <v>A0A022RQ10</v>
          </cell>
          <cell r="B154">
            <v>296</v>
          </cell>
          <cell r="C154" t="str">
            <v>PF00917</v>
          </cell>
          <cell r="D154">
            <v>14</v>
          </cell>
          <cell r="E154">
            <v>140</v>
          </cell>
          <cell r="F154">
            <v>2911</v>
          </cell>
          <cell r="G154" t="str">
            <v>PF00917.23 MATH domain</v>
          </cell>
          <cell r="H154">
            <v>126</v>
          </cell>
        </row>
        <row r="155">
          <cell r="A155" t="str">
            <v>A0A022RQ10</v>
          </cell>
          <cell r="B155">
            <v>296</v>
          </cell>
          <cell r="C155" t="str">
            <v>PF00917</v>
          </cell>
          <cell r="D155">
            <v>167</v>
          </cell>
          <cell r="E155">
            <v>289</v>
          </cell>
          <cell r="F155">
            <v>2911</v>
          </cell>
          <cell r="G155" t="str">
            <v>PF00917.23 MATH domain</v>
          </cell>
          <cell r="H155">
            <v>122</v>
          </cell>
        </row>
        <row r="156">
          <cell r="A156" t="str">
            <v>A0A022RQ16</v>
          </cell>
          <cell r="B156">
            <v>291</v>
          </cell>
          <cell r="C156" t="str">
            <v>PF00917</v>
          </cell>
          <cell r="D156">
            <v>15</v>
          </cell>
          <cell r="E156">
            <v>144</v>
          </cell>
          <cell r="F156">
            <v>2911</v>
          </cell>
          <cell r="G156" t="str">
            <v>PF00917.23 MATH domain</v>
          </cell>
          <cell r="H156">
            <v>129</v>
          </cell>
        </row>
        <row r="157">
          <cell r="A157" t="str">
            <v>A0A022RQ16</v>
          </cell>
          <cell r="B157">
            <v>291</v>
          </cell>
          <cell r="C157" t="str">
            <v>PF00917</v>
          </cell>
          <cell r="D157">
            <v>169</v>
          </cell>
          <cell r="E157">
            <v>285</v>
          </cell>
          <cell r="F157">
            <v>2911</v>
          </cell>
          <cell r="G157" t="str">
            <v>PF00917.23 MATH domain</v>
          </cell>
          <cell r="H157">
            <v>116</v>
          </cell>
        </row>
        <row r="158">
          <cell r="A158" t="str">
            <v>A0A022RQ20</v>
          </cell>
          <cell r="B158">
            <v>279</v>
          </cell>
          <cell r="C158" t="str">
            <v>PF00917</v>
          </cell>
          <cell r="D158">
            <v>27</v>
          </cell>
          <cell r="E158">
            <v>155</v>
          </cell>
          <cell r="F158">
            <v>2911</v>
          </cell>
          <cell r="G158" t="str">
            <v>PF00917.23 MATH domain</v>
          </cell>
          <cell r="H158">
            <v>128</v>
          </cell>
        </row>
        <row r="159">
          <cell r="A159" t="str">
            <v>A0A022RQ25</v>
          </cell>
          <cell r="B159">
            <v>290</v>
          </cell>
          <cell r="C159" t="str">
            <v>PF00917</v>
          </cell>
          <cell r="D159">
            <v>15</v>
          </cell>
          <cell r="E159">
            <v>144</v>
          </cell>
          <cell r="F159">
            <v>2911</v>
          </cell>
          <cell r="G159" t="str">
            <v>PF00917.23 MATH domain</v>
          </cell>
          <cell r="H159">
            <v>129</v>
          </cell>
        </row>
        <row r="160">
          <cell r="A160" t="str">
            <v>A0A022RQ25</v>
          </cell>
          <cell r="B160">
            <v>290</v>
          </cell>
          <cell r="C160" t="str">
            <v>PF00917</v>
          </cell>
          <cell r="D160">
            <v>168</v>
          </cell>
          <cell r="E160">
            <v>285</v>
          </cell>
          <cell r="F160">
            <v>2911</v>
          </cell>
          <cell r="G160" t="str">
            <v>PF00917.23 MATH domain</v>
          </cell>
          <cell r="H160">
            <v>117</v>
          </cell>
        </row>
        <row r="161">
          <cell r="A161" t="str">
            <v>A0A022RQ30</v>
          </cell>
          <cell r="B161">
            <v>338</v>
          </cell>
          <cell r="C161" t="str">
            <v>PF00917</v>
          </cell>
          <cell r="D161">
            <v>13</v>
          </cell>
          <cell r="E161">
            <v>127</v>
          </cell>
          <cell r="F161">
            <v>2911</v>
          </cell>
          <cell r="G161" t="str">
            <v>PF00917.23 MATH domain</v>
          </cell>
          <cell r="H161">
            <v>114</v>
          </cell>
        </row>
        <row r="162">
          <cell r="A162" t="str">
            <v>A0A022RQ30</v>
          </cell>
          <cell r="B162">
            <v>338</v>
          </cell>
          <cell r="C162" t="str">
            <v>PF00917</v>
          </cell>
          <cell r="D162">
            <v>152</v>
          </cell>
          <cell r="E162">
            <v>260</v>
          </cell>
          <cell r="F162">
            <v>2911</v>
          </cell>
          <cell r="G162" t="str">
            <v>PF00917.23 MATH domain</v>
          </cell>
          <cell r="H162">
            <v>108</v>
          </cell>
        </row>
        <row r="163">
          <cell r="A163" t="str">
            <v>A0A022RQ35</v>
          </cell>
          <cell r="B163">
            <v>233</v>
          </cell>
          <cell r="C163" t="str">
            <v>PF00917</v>
          </cell>
          <cell r="D163">
            <v>15</v>
          </cell>
          <cell r="E163">
            <v>142</v>
          </cell>
          <cell r="F163">
            <v>2911</v>
          </cell>
          <cell r="G163" t="str">
            <v>PF00917.23 MATH domain</v>
          </cell>
          <cell r="H163">
            <v>127</v>
          </cell>
        </row>
        <row r="164">
          <cell r="A164" t="str">
            <v>A0A022RQ85</v>
          </cell>
          <cell r="B164">
            <v>280</v>
          </cell>
          <cell r="C164" t="str">
            <v>PF00917</v>
          </cell>
          <cell r="D164">
            <v>15</v>
          </cell>
          <cell r="E164">
            <v>135</v>
          </cell>
          <cell r="F164">
            <v>2911</v>
          </cell>
          <cell r="G164" t="str">
            <v>PF00917.23 MATH domain</v>
          </cell>
          <cell r="H164">
            <v>120</v>
          </cell>
        </row>
        <row r="165">
          <cell r="A165" t="str">
            <v>A0A022RRS5</v>
          </cell>
          <cell r="B165">
            <v>345</v>
          </cell>
          <cell r="C165" t="str">
            <v>PF00917</v>
          </cell>
          <cell r="D165">
            <v>63</v>
          </cell>
          <cell r="E165">
            <v>191</v>
          </cell>
          <cell r="F165">
            <v>2911</v>
          </cell>
          <cell r="G165" t="str">
            <v>PF00917.23 MATH domain</v>
          </cell>
          <cell r="H165">
            <v>128</v>
          </cell>
        </row>
        <row r="166">
          <cell r="A166" t="str">
            <v>A0A022RRS5</v>
          </cell>
          <cell r="B166">
            <v>345</v>
          </cell>
          <cell r="C166" t="str">
            <v>PF00917</v>
          </cell>
          <cell r="D166">
            <v>218</v>
          </cell>
          <cell r="E166">
            <v>341</v>
          </cell>
          <cell r="F166">
            <v>2911</v>
          </cell>
          <cell r="G166" t="str">
            <v>PF00917.23 MATH domain</v>
          </cell>
          <cell r="H166">
            <v>123</v>
          </cell>
        </row>
        <row r="167">
          <cell r="A167" t="str">
            <v>A0A022RYU3</v>
          </cell>
          <cell r="B167">
            <v>261</v>
          </cell>
          <cell r="C167" t="str">
            <v>PF00917</v>
          </cell>
          <cell r="D167">
            <v>10</v>
          </cell>
          <cell r="E167">
            <v>117</v>
          </cell>
          <cell r="F167">
            <v>2911</v>
          </cell>
          <cell r="G167" t="str">
            <v>PF00917.23 MATH domain</v>
          </cell>
          <cell r="H167">
            <v>107</v>
          </cell>
        </row>
        <row r="168">
          <cell r="A168" t="str">
            <v>A0A044RC37</v>
          </cell>
          <cell r="B168">
            <v>455</v>
          </cell>
          <cell r="C168" t="str">
            <v>PF00917</v>
          </cell>
          <cell r="D168">
            <v>148</v>
          </cell>
          <cell r="E168">
            <v>273</v>
          </cell>
          <cell r="F168">
            <v>2911</v>
          </cell>
          <cell r="G168" t="str">
            <v>PF00917.23 MATH domain</v>
          </cell>
          <cell r="H168">
            <v>125</v>
          </cell>
        </row>
        <row r="169">
          <cell r="A169" t="str">
            <v>A0A044TF86</v>
          </cell>
          <cell r="B169">
            <v>1083</v>
          </cell>
          <cell r="C169" t="str">
            <v>PF00917</v>
          </cell>
          <cell r="D169">
            <v>3</v>
          </cell>
          <cell r="E169">
            <v>135</v>
          </cell>
          <cell r="F169">
            <v>2911</v>
          </cell>
          <cell r="G169" t="str">
            <v>PF00917.23 MATH domain</v>
          </cell>
          <cell r="H169">
            <v>132</v>
          </cell>
        </row>
        <row r="170">
          <cell r="A170" t="str">
            <v>A0A044TTE1</v>
          </cell>
          <cell r="B170">
            <v>1815</v>
          </cell>
          <cell r="C170" t="str">
            <v>PF00917</v>
          </cell>
          <cell r="D170">
            <v>276</v>
          </cell>
          <cell r="E170">
            <v>400</v>
          </cell>
          <cell r="F170">
            <v>2911</v>
          </cell>
          <cell r="G170" t="str">
            <v>PF00917.23 MATH domain</v>
          </cell>
          <cell r="H170">
            <v>124</v>
          </cell>
        </row>
        <row r="171">
          <cell r="A171" t="str">
            <v>A0A044UYQ2</v>
          </cell>
          <cell r="B171">
            <v>409</v>
          </cell>
          <cell r="C171" t="str">
            <v>PF00917</v>
          </cell>
          <cell r="D171">
            <v>58</v>
          </cell>
          <cell r="E171">
            <v>210</v>
          </cell>
          <cell r="F171">
            <v>2911</v>
          </cell>
          <cell r="G171" t="str">
            <v>PF00917.23 MATH domain</v>
          </cell>
          <cell r="H171">
            <v>152</v>
          </cell>
        </row>
        <row r="172">
          <cell r="A172" t="str">
            <v>A0A060D1K8</v>
          </cell>
          <cell r="B172">
            <v>328</v>
          </cell>
          <cell r="C172" t="str">
            <v>PF00917</v>
          </cell>
          <cell r="D172">
            <v>19</v>
          </cell>
          <cell r="E172">
            <v>139</v>
          </cell>
          <cell r="F172">
            <v>2911</v>
          </cell>
          <cell r="G172" t="str">
            <v>PF00917.23 MATH domain</v>
          </cell>
          <cell r="H172">
            <v>120</v>
          </cell>
        </row>
        <row r="173">
          <cell r="A173" t="str">
            <v>A0A060SF40</v>
          </cell>
          <cell r="B173">
            <v>567</v>
          </cell>
          <cell r="C173" t="str">
            <v>PF00917</v>
          </cell>
          <cell r="D173">
            <v>45</v>
          </cell>
          <cell r="E173">
            <v>174</v>
          </cell>
          <cell r="F173">
            <v>2911</v>
          </cell>
          <cell r="G173" t="str">
            <v>PF00917.23 MATH domain</v>
          </cell>
          <cell r="H173">
            <v>129</v>
          </cell>
        </row>
        <row r="174">
          <cell r="A174" t="str">
            <v>A0A060SG58</v>
          </cell>
          <cell r="B174">
            <v>1106</v>
          </cell>
          <cell r="C174" t="str">
            <v>PF00917</v>
          </cell>
          <cell r="D174">
            <v>53</v>
          </cell>
          <cell r="E174">
            <v>171</v>
          </cell>
          <cell r="F174">
            <v>2911</v>
          </cell>
          <cell r="G174" t="str">
            <v>PF00917.23 MATH domain</v>
          </cell>
          <cell r="H174">
            <v>118</v>
          </cell>
        </row>
        <row r="175">
          <cell r="A175" t="str">
            <v>A0A066X618</v>
          </cell>
          <cell r="B175">
            <v>1162</v>
          </cell>
          <cell r="C175" t="str">
            <v>PF00917</v>
          </cell>
          <cell r="D175">
            <v>70</v>
          </cell>
          <cell r="E175">
            <v>195</v>
          </cell>
          <cell r="F175">
            <v>2911</v>
          </cell>
          <cell r="G175" t="str">
            <v>PF00917.23 MATH domain</v>
          </cell>
          <cell r="H175">
            <v>125</v>
          </cell>
        </row>
        <row r="176">
          <cell r="A176" t="str">
            <v>A0A067R945</v>
          </cell>
          <cell r="B176">
            <v>987</v>
          </cell>
          <cell r="C176" t="str">
            <v>PF00917</v>
          </cell>
          <cell r="D176">
            <v>298</v>
          </cell>
          <cell r="E176">
            <v>418</v>
          </cell>
          <cell r="F176">
            <v>2911</v>
          </cell>
          <cell r="G176" t="str">
            <v>PF00917.23 MATH domain</v>
          </cell>
          <cell r="H176">
            <v>120</v>
          </cell>
        </row>
        <row r="177">
          <cell r="A177" t="str">
            <v>A0A067RK91</v>
          </cell>
          <cell r="B177">
            <v>1102</v>
          </cell>
          <cell r="C177" t="str">
            <v>PF00917</v>
          </cell>
          <cell r="D177">
            <v>73</v>
          </cell>
          <cell r="E177">
            <v>196</v>
          </cell>
          <cell r="F177">
            <v>2911</v>
          </cell>
          <cell r="G177" t="str">
            <v>PF00917.23 MATH domain</v>
          </cell>
          <cell r="H177">
            <v>123</v>
          </cell>
        </row>
        <row r="178">
          <cell r="A178" t="str">
            <v>A0A068X7Q0</v>
          </cell>
          <cell r="B178">
            <v>748</v>
          </cell>
          <cell r="C178" t="str">
            <v>PF00917</v>
          </cell>
          <cell r="D178">
            <v>170</v>
          </cell>
          <cell r="E178">
            <v>278</v>
          </cell>
          <cell r="F178">
            <v>2911</v>
          </cell>
          <cell r="G178" t="str">
            <v>PF00917.23 MATH domain</v>
          </cell>
          <cell r="H178">
            <v>108</v>
          </cell>
        </row>
        <row r="179">
          <cell r="A179" t="str">
            <v>A0A068XB54</v>
          </cell>
          <cell r="B179">
            <v>1765</v>
          </cell>
          <cell r="C179" t="str">
            <v>PF00917</v>
          </cell>
          <cell r="D179">
            <v>102</v>
          </cell>
          <cell r="E179">
            <v>212</v>
          </cell>
          <cell r="F179">
            <v>2911</v>
          </cell>
          <cell r="G179" t="str">
            <v>PF00917.23 MATH domain</v>
          </cell>
          <cell r="H179">
            <v>110</v>
          </cell>
        </row>
        <row r="180">
          <cell r="A180" t="str">
            <v>A0A068XD33</v>
          </cell>
          <cell r="B180">
            <v>454</v>
          </cell>
          <cell r="C180" t="str">
            <v>PF00917</v>
          </cell>
          <cell r="D180">
            <v>35</v>
          </cell>
          <cell r="E180">
            <v>152</v>
          </cell>
          <cell r="F180">
            <v>2911</v>
          </cell>
          <cell r="G180" t="str">
            <v>PF00917.23 MATH domain</v>
          </cell>
          <cell r="H180">
            <v>117</v>
          </cell>
        </row>
        <row r="181">
          <cell r="A181" t="str">
            <v>A0A068XTF0</v>
          </cell>
          <cell r="B181">
            <v>870</v>
          </cell>
          <cell r="C181" t="str">
            <v>PF00917</v>
          </cell>
          <cell r="D181">
            <v>294</v>
          </cell>
          <cell r="E181">
            <v>415</v>
          </cell>
          <cell r="F181">
            <v>2911</v>
          </cell>
          <cell r="G181" t="str">
            <v>PF00917.23 MATH domain</v>
          </cell>
          <cell r="H181">
            <v>121</v>
          </cell>
        </row>
        <row r="182">
          <cell r="A182" t="str">
            <v>A0A068XWM1</v>
          </cell>
          <cell r="B182">
            <v>780</v>
          </cell>
          <cell r="C182" t="str">
            <v>PF00917</v>
          </cell>
          <cell r="D182">
            <v>116</v>
          </cell>
          <cell r="E182">
            <v>224</v>
          </cell>
          <cell r="F182">
            <v>2911</v>
          </cell>
          <cell r="G182" t="str">
            <v>PF00917.23 MATH domain</v>
          </cell>
          <cell r="H182">
            <v>108</v>
          </cell>
        </row>
        <row r="183">
          <cell r="A183" t="str">
            <v>A0A068Y3W7</v>
          </cell>
          <cell r="B183">
            <v>530</v>
          </cell>
          <cell r="C183" t="str">
            <v>PF00917</v>
          </cell>
          <cell r="D183">
            <v>39</v>
          </cell>
          <cell r="E183">
            <v>147</v>
          </cell>
          <cell r="F183">
            <v>2911</v>
          </cell>
          <cell r="G183" t="str">
            <v>PF00917.23 MATH domain</v>
          </cell>
          <cell r="H183">
            <v>108</v>
          </cell>
        </row>
        <row r="184">
          <cell r="A184" t="str">
            <v>A0A068Y4U1</v>
          </cell>
          <cell r="B184">
            <v>946</v>
          </cell>
          <cell r="C184" t="str">
            <v>PF00917</v>
          </cell>
          <cell r="D184">
            <v>296</v>
          </cell>
          <cell r="E184">
            <v>418</v>
          </cell>
          <cell r="F184">
            <v>2911</v>
          </cell>
          <cell r="G184" t="str">
            <v>PF00917.23 MATH domain</v>
          </cell>
          <cell r="H184">
            <v>122</v>
          </cell>
        </row>
        <row r="185">
          <cell r="A185" t="str">
            <v>A0A068YCQ1</v>
          </cell>
          <cell r="B185">
            <v>1779</v>
          </cell>
          <cell r="C185" t="str">
            <v>PF00917</v>
          </cell>
          <cell r="D185">
            <v>117</v>
          </cell>
          <cell r="E185">
            <v>227</v>
          </cell>
          <cell r="F185">
            <v>2911</v>
          </cell>
          <cell r="G185" t="str">
            <v>PF00917.23 MATH domain</v>
          </cell>
          <cell r="H185">
            <v>110</v>
          </cell>
        </row>
        <row r="186">
          <cell r="A186" t="str">
            <v>A0A068YCW6</v>
          </cell>
          <cell r="B186">
            <v>1285</v>
          </cell>
          <cell r="C186" t="str">
            <v>PF00917</v>
          </cell>
          <cell r="D186">
            <v>85</v>
          </cell>
          <cell r="E186">
            <v>200</v>
          </cell>
          <cell r="F186">
            <v>2911</v>
          </cell>
          <cell r="G186" t="str">
            <v>PF00917.23 MATH domain</v>
          </cell>
          <cell r="H186">
            <v>115</v>
          </cell>
        </row>
        <row r="187">
          <cell r="A187" t="str">
            <v>A0A072TKR7</v>
          </cell>
          <cell r="B187">
            <v>431</v>
          </cell>
          <cell r="C187" t="str">
            <v>PF00917</v>
          </cell>
          <cell r="D187">
            <v>13</v>
          </cell>
          <cell r="E187">
            <v>116</v>
          </cell>
          <cell r="F187">
            <v>2911</v>
          </cell>
          <cell r="G187" t="str">
            <v>PF00917.23 MATH domain</v>
          </cell>
          <cell r="H187">
            <v>103</v>
          </cell>
        </row>
        <row r="188">
          <cell r="A188" t="str">
            <v>A0A072TKR7</v>
          </cell>
          <cell r="B188">
            <v>431</v>
          </cell>
          <cell r="C188" t="str">
            <v>PF00917</v>
          </cell>
          <cell r="D188">
            <v>156</v>
          </cell>
          <cell r="E188">
            <v>279</v>
          </cell>
          <cell r="F188">
            <v>2911</v>
          </cell>
          <cell r="G188" t="str">
            <v>PF00917.23 MATH domain</v>
          </cell>
          <cell r="H188">
            <v>123</v>
          </cell>
        </row>
        <row r="189">
          <cell r="A189" t="str">
            <v>A0A072TKR7</v>
          </cell>
          <cell r="B189">
            <v>431</v>
          </cell>
          <cell r="C189" t="str">
            <v>PF00917</v>
          </cell>
          <cell r="D189">
            <v>291</v>
          </cell>
          <cell r="E189">
            <v>426</v>
          </cell>
          <cell r="F189">
            <v>2911</v>
          </cell>
          <cell r="G189" t="str">
            <v>PF00917.23 MATH domain</v>
          </cell>
          <cell r="H189">
            <v>135</v>
          </cell>
        </row>
        <row r="190">
          <cell r="A190" t="str">
            <v>A0A072U3M4</v>
          </cell>
          <cell r="B190">
            <v>378</v>
          </cell>
          <cell r="C190" t="str">
            <v>PF00917</v>
          </cell>
          <cell r="D190">
            <v>18</v>
          </cell>
          <cell r="E190">
            <v>141</v>
          </cell>
          <cell r="F190">
            <v>2911</v>
          </cell>
          <cell r="G190" t="str">
            <v>PF00917.23 MATH domain</v>
          </cell>
          <cell r="H190">
            <v>123</v>
          </cell>
        </row>
        <row r="191">
          <cell r="A191" t="str">
            <v>A0A072U4N9</v>
          </cell>
          <cell r="B191">
            <v>447</v>
          </cell>
          <cell r="C191" t="str">
            <v>PF00917</v>
          </cell>
          <cell r="D191">
            <v>1</v>
          </cell>
          <cell r="E191">
            <v>72</v>
          </cell>
          <cell r="F191">
            <v>2911</v>
          </cell>
          <cell r="G191" t="str">
            <v>PF00917.23 MATH domain</v>
          </cell>
          <cell r="H191">
            <v>71</v>
          </cell>
        </row>
        <row r="192">
          <cell r="A192" t="str">
            <v>A0A072U4N9</v>
          </cell>
          <cell r="B192">
            <v>447</v>
          </cell>
          <cell r="C192" t="str">
            <v>PF00917</v>
          </cell>
          <cell r="D192">
            <v>135</v>
          </cell>
          <cell r="E192">
            <v>265</v>
          </cell>
          <cell r="F192">
            <v>2911</v>
          </cell>
          <cell r="G192" t="str">
            <v>PF00917.23 MATH domain</v>
          </cell>
          <cell r="H192">
            <v>130</v>
          </cell>
        </row>
        <row r="193">
          <cell r="A193" t="str">
            <v>A0A072UGS6</v>
          </cell>
          <cell r="B193">
            <v>1120</v>
          </cell>
          <cell r="C193" t="str">
            <v>PF00917</v>
          </cell>
          <cell r="D193">
            <v>66</v>
          </cell>
          <cell r="E193">
            <v>186</v>
          </cell>
          <cell r="F193">
            <v>2911</v>
          </cell>
          <cell r="G193" t="str">
            <v>PF00917.23 MATH domain</v>
          </cell>
          <cell r="H193">
            <v>120</v>
          </cell>
        </row>
        <row r="194">
          <cell r="A194" t="str">
            <v>A0A072UH26</v>
          </cell>
          <cell r="B194">
            <v>488</v>
          </cell>
          <cell r="C194" t="str">
            <v>PF00917</v>
          </cell>
          <cell r="D194">
            <v>24</v>
          </cell>
          <cell r="E194">
            <v>143</v>
          </cell>
          <cell r="F194">
            <v>2911</v>
          </cell>
          <cell r="G194" t="str">
            <v>PF00917.23 MATH domain</v>
          </cell>
          <cell r="H194">
            <v>119</v>
          </cell>
        </row>
        <row r="195">
          <cell r="A195" t="str">
            <v>A0A072VGZ9</v>
          </cell>
          <cell r="B195">
            <v>1117</v>
          </cell>
          <cell r="C195" t="str">
            <v>PF00917</v>
          </cell>
          <cell r="D195">
            <v>62</v>
          </cell>
          <cell r="E195">
            <v>181</v>
          </cell>
          <cell r="F195">
            <v>2911</v>
          </cell>
          <cell r="G195" t="str">
            <v>PF00917.23 MATH domain</v>
          </cell>
          <cell r="H195">
            <v>119</v>
          </cell>
        </row>
        <row r="196">
          <cell r="A196" t="str">
            <v>A0A072VIQ6</v>
          </cell>
          <cell r="B196">
            <v>1118</v>
          </cell>
          <cell r="C196" t="str">
            <v>PF00917</v>
          </cell>
          <cell r="D196">
            <v>63</v>
          </cell>
          <cell r="E196">
            <v>182</v>
          </cell>
          <cell r="F196">
            <v>2911</v>
          </cell>
          <cell r="G196" t="str">
            <v>PF00917.23 MATH domain</v>
          </cell>
          <cell r="H196">
            <v>119</v>
          </cell>
        </row>
        <row r="197">
          <cell r="A197" t="str">
            <v>A0A072VKZ7</v>
          </cell>
          <cell r="B197">
            <v>451</v>
          </cell>
          <cell r="C197" t="str">
            <v>PF00917</v>
          </cell>
          <cell r="D197">
            <v>54</v>
          </cell>
          <cell r="E197">
            <v>174</v>
          </cell>
          <cell r="F197">
            <v>2911</v>
          </cell>
          <cell r="G197" t="str">
            <v>PF00917.23 MATH domain</v>
          </cell>
          <cell r="H197">
            <v>120</v>
          </cell>
        </row>
        <row r="198">
          <cell r="A198" t="str">
            <v>A0A072VMM4</v>
          </cell>
          <cell r="B198">
            <v>1131</v>
          </cell>
          <cell r="C198" t="str">
            <v>PF00917</v>
          </cell>
          <cell r="D198">
            <v>67</v>
          </cell>
          <cell r="E198">
            <v>185</v>
          </cell>
          <cell r="F198">
            <v>2911</v>
          </cell>
          <cell r="G198" t="str">
            <v>PF00917.23 MATH domain</v>
          </cell>
          <cell r="H198">
            <v>118</v>
          </cell>
        </row>
        <row r="199">
          <cell r="A199" t="str">
            <v>A0A077RA52</v>
          </cell>
          <cell r="B199">
            <v>306</v>
          </cell>
          <cell r="C199" t="str">
            <v>PF00917</v>
          </cell>
          <cell r="D199">
            <v>1</v>
          </cell>
          <cell r="E199">
            <v>104</v>
          </cell>
          <cell r="F199">
            <v>2911</v>
          </cell>
          <cell r="G199" t="str">
            <v>PF00917.23 MATH domain</v>
          </cell>
          <cell r="H199">
            <v>103</v>
          </cell>
        </row>
        <row r="200">
          <cell r="A200" t="str">
            <v>A0A077REU4</v>
          </cell>
          <cell r="B200">
            <v>315</v>
          </cell>
          <cell r="C200" t="str">
            <v>PF00917</v>
          </cell>
          <cell r="D200">
            <v>4</v>
          </cell>
          <cell r="E200">
            <v>111</v>
          </cell>
          <cell r="F200">
            <v>2911</v>
          </cell>
          <cell r="G200" t="str">
            <v>PF00917.23 MATH domain</v>
          </cell>
          <cell r="H200">
            <v>107</v>
          </cell>
        </row>
        <row r="201">
          <cell r="A201" t="str">
            <v>A0A077RPX8</v>
          </cell>
          <cell r="B201">
            <v>360</v>
          </cell>
          <cell r="C201" t="str">
            <v>PF00917</v>
          </cell>
          <cell r="D201">
            <v>38</v>
          </cell>
          <cell r="E201">
            <v>152</v>
          </cell>
          <cell r="F201">
            <v>2911</v>
          </cell>
          <cell r="G201" t="str">
            <v>PF00917.23 MATH domain</v>
          </cell>
          <cell r="H201">
            <v>114</v>
          </cell>
        </row>
        <row r="202">
          <cell r="A202" t="str">
            <v>A0A077RXQ9</v>
          </cell>
          <cell r="B202">
            <v>309</v>
          </cell>
          <cell r="C202" t="str">
            <v>PF00917</v>
          </cell>
          <cell r="D202">
            <v>39</v>
          </cell>
          <cell r="E202">
            <v>157</v>
          </cell>
          <cell r="F202">
            <v>2911</v>
          </cell>
          <cell r="G202" t="str">
            <v>PF00917.23 MATH domain</v>
          </cell>
          <cell r="H202">
            <v>118</v>
          </cell>
        </row>
        <row r="203">
          <cell r="A203" t="str">
            <v>A0A077RYF0</v>
          </cell>
          <cell r="B203">
            <v>356</v>
          </cell>
          <cell r="C203" t="str">
            <v>PF00917</v>
          </cell>
          <cell r="D203">
            <v>34</v>
          </cell>
          <cell r="E203">
            <v>156</v>
          </cell>
          <cell r="F203">
            <v>2911</v>
          </cell>
          <cell r="G203" t="str">
            <v>PF00917.23 MATH domain</v>
          </cell>
          <cell r="H203">
            <v>122</v>
          </cell>
        </row>
        <row r="204">
          <cell r="A204" t="str">
            <v>A0A077RZK5</v>
          </cell>
          <cell r="B204">
            <v>328</v>
          </cell>
          <cell r="C204" t="str">
            <v>PF00917</v>
          </cell>
          <cell r="D204">
            <v>28</v>
          </cell>
          <cell r="E204">
            <v>149</v>
          </cell>
          <cell r="F204">
            <v>2911</v>
          </cell>
          <cell r="G204" t="str">
            <v>PF00917.23 MATH domain</v>
          </cell>
          <cell r="H204">
            <v>121</v>
          </cell>
        </row>
        <row r="205">
          <cell r="A205" t="str">
            <v>A0A077RZY6</v>
          </cell>
          <cell r="B205">
            <v>325</v>
          </cell>
          <cell r="C205" t="str">
            <v>PF00917</v>
          </cell>
          <cell r="D205">
            <v>28</v>
          </cell>
          <cell r="E205">
            <v>148</v>
          </cell>
          <cell r="F205">
            <v>2911</v>
          </cell>
          <cell r="G205" t="str">
            <v>PF00917.23 MATH domain</v>
          </cell>
          <cell r="H205">
            <v>120</v>
          </cell>
        </row>
        <row r="206">
          <cell r="A206" t="str">
            <v>A0A077S3J8</v>
          </cell>
          <cell r="B206">
            <v>595</v>
          </cell>
          <cell r="C206" t="str">
            <v>PF00917</v>
          </cell>
          <cell r="D206">
            <v>296</v>
          </cell>
          <cell r="E206">
            <v>408</v>
          </cell>
          <cell r="F206">
            <v>2911</v>
          </cell>
          <cell r="G206" t="str">
            <v>PF00917.23 MATH domain</v>
          </cell>
          <cell r="H206">
            <v>112</v>
          </cell>
        </row>
        <row r="207">
          <cell r="A207" t="str">
            <v>A0A077S3L2</v>
          </cell>
          <cell r="B207">
            <v>1103</v>
          </cell>
          <cell r="C207" t="str">
            <v>PF00917</v>
          </cell>
          <cell r="D207">
            <v>60</v>
          </cell>
          <cell r="E207">
            <v>180</v>
          </cell>
          <cell r="F207">
            <v>2911</v>
          </cell>
          <cell r="G207" t="str">
            <v>PF00917.23 MATH domain</v>
          </cell>
          <cell r="H207">
            <v>120</v>
          </cell>
        </row>
        <row r="208">
          <cell r="A208" t="str">
            <v>A0A077S489</v>
          </cell>
          <cell r="B208">
            <v>1250</v>
          </cell>
          <cell r="C208" t="str">
            <v>PF00917</v>
          </cell>
          <cell r="D208">
            <v>63</v>
          </cell>
          <cell r="E208">
            <v>180</v>
          </cell>
          <cell r="F208">
            <v>2911</v>
          </cell>
          <cell r="G208" t="str">
            <v>PF00917.23 MATH domain</v>
          </cell>
          <cell r="H208">
            <v>117</v>
          </cell>
        </row>
        <row r="209">
          <cell r="A209" t="str">
            <v>A0A077S4M4</v>
          </cell>
          <cell r="B209">
            <v>380</v>
          </cell>
          <cell r="C209" t="str">
            <v>PF00917</v>
          </cell>
          <cell r="D209">
            <v>54</v>
          </cell>
          <cell r="E209">
            <v>175</v>
          </cell>
          <cell r="F209">
            <v>2911</v>
          </cell>
          <cell r="G209" t="str">
            <v>PF00917.23 MATH domain</v>
          </cell>
          <cell r="H209">
            <v>121</v>
          </cell>
        </row>
        <row r="210">
          <cell r="A210" t="str">
            <v>A0A077S5D3</v>
          </cell>
          <cell r="B210">
            <v>359</v>
          </cell>
          <cell r="C210" t="str">
            <v>PF00917</v>
          </cell>
          <cell r="D210">
            <v>34</v>
          </cell>
          <cell r="E210">
            <v>156</v>
          </cell>
          <cell r="F210">
            <v>2911</v>
          </cell>
          <cell r="G210" t="str">
            <v>PF00917.23 MATH domain</v>
          </cell>
          <cell r="H210">
            <v>122</v>
          </cell>
        </row>
        <row r="211">
          <cell r="A211" t="str">
            <v>A0A077S605</v>
          </cell>
          <cell r="B211">
            <v>360</v>
          </cell>
          <cell r="C211" t="str">
            <v>PF00917</v>
          </cell>
          <cell r="D211">
            <v>33</v>
          </cell>
          <cell r="E211">
            <v>157</v>
          </cell>
          <cell r="F211">
            <v>2911</v>
          </cell>
          <cell r="G211" t="str">
            <v>PF00917.23 MATH domain</v>
          </cell>
          <cell r="H211">
            <v>124</v>
          </cell>
        </row>
        <row r="212">
          <cell r="A212" t="str">
            <v>A0A077S6V6</v>
          </cell>
          <cell r="B212">
            <v>322</v>
          </cell>
          <cell r="C212" t="str">
            <v>PF00917</v>
          </cell>
          <cell r="D212">
            <v>24</v>
          </cell>
          <cell r="E212">
            <v>148</v>
          </cell>
          <cell r="F212">
            <v>2911</v>
          </cell>
          <cell r="G212" t="str">
            <v>PF00917.23 MATH domain</v>
          </cell>
          <cell r="H212">
            <v>124</v>
          </cell>
        </row>
        <row r="213">
          <cell r="A213" t="str">
            <v>A0A077S6V6</v>
          </cell>
          <cell r="B213">
            <v>322</v>
          </cell>
          <cell r="C213" t="str">
            <v>PF00917</v>
          </cell>
          <cell r="D213">
            <v>187</v>
          </cell>
          <cell r="E213">
            <v>315</v>
          </cell>
          <cell r="F213">
            <v>2911</v>
          </cell>
          <cell r="G213" t="str">
            <v>PF00917.23 MATH domain</v>
          </cell>
          <cell r="H213">
            <v>128</v>
          </cell>
        </row>
        <row r="214">
          <cell r="A214" t="str">
            <v>A0A077Z7P2</v>
          </cell>
          <cell r="B214">
            <v>410</v>
          </cell>
          <cell r="C214" t="str">
            <v>PF00917</v>
          </cell>
          <cell r="D214">
            <v>70</v>
          </cell>
          <cell r="E214">
            <v>195</v>
          </cell>
          <cell r="F214">
            <v>2911</v>
          </cell>
          <cell r="G214" t="str">
            <v>PF00917.23 MATH domain</v>
          </cell>
          <cell r="H214">
            <v>125</v>
          </cell>
        </row>
        <row r="215">
          <cell r="A215" t="str">
            <v>A0A077ZB91</v>
          </cell>
          <cell r="B215">
            <v>711</v>
          </cell>
          <cell r="C215" t="str">
            <v>PF00917</v>
          </cell>
          <cell r="D215">
            <v>64</v>
          </cell>
          <cell r="E215">
            <v>183</v>
          </cell>
          <cell r="F215">
            <v>2911</v>
          </cell>
          <cell r="G215" t="str">
            <v>PF00917.23 MATH domain</v>
          </cell>
          <cell r="H215">
            <v>119</v>
          </cell>
        </row>
        <row r="216">
          <cell r="A216" t="str">
            <v>A0A077ZM31</v>
          </cell>
          <cell r="B216">
            <v>283</v>
          </cell>
          <cell r="C216" t="str">
            <v>PF00917</v>
          </cell>
          <cell r="D216">
            <v>84</v>
          </cell>
          <cell r="E216">
            <v>191</v>
          </cell>
          <cell r="F216">
            <v>2911</v>
          </cell>
          <cell r="G216" t="str">
            <v>PF00917.23 MATH domain</v>
          </cell>
          <cell r="H216">
            <v>107</v>
          </cell>
        </row>
        <row r="217">
          <cell r="A217" t="str">
            <v>A0A087FXP7</v>
          </cell>
          <cell r="B217">
            <v>99</v>
          </cell>
          <cell r="C217" t="str">
            <v>PF00917</v>
          </cell>
          <cell r="D217">
            <v>1</v>
          </cell>
          <cell r="E217">
            <v>90</v>
          </cell>
          <cell r="F217">
            <v>2911</v>
          </cell>
          <cell r="G217" t="str">
            <v>PF00917.23 MATH domain</v>
          </cell>
          <cell r="H217">
            <v>89</v>
          </cell>
        </row>
        <row r="218">
          <cell r="A218" t="str">
            <v>A0A087FZ67</v>
          </cell>
          <cell r="B218">
            <v>166</v>
          </cell>
          <cell r="C218" t="str">
            <v>PF00917</v>
          </cell>
          <cell r="D218">
            <v>45</v>
          </cell>
          <cell r="E218">
            <v>157</v>
          </cell>
          <cell r="F218">
            <v>2911</v>
          </cell>
          <cell r="G218" t="str">
            <v>PF00917.23 MATH domain</v>
          </cell>
          <cell r="H218">
            <v>112</v>
          </cell>
        </row>
        <row r="219">
          <cell r="A219" t="str">
            <v>A0A087G0A5</v>
          </cell>
          <cell r="B219">
            <v>307</v>
          </cell>
          <cell r="C219" t="str">
            <v>PF00917</v>
          </cell>
          <cell r="D219">
            <v>33</v>
          </cell>
          <cell r="E219">
            <v>156</v>
          </cell>
          <cell r="F219">
            <v>2911</v>
          </cell>
          <cell r="G219" t="str">
            <v>PF00917.23 MATH domain</v>
          </cell>
          <cell r="H219">
            <v>123</v>
          </cell>
        </row>
        <row r="220">
          <cell r="A220" t="str">
            <v>A0A087G0A5</v>
          </cell>
          <cell r="B220">
            <v>307</v>
          </cell>
          <cell r="C220" t="str">
            <v>PF00917</v>
          </cell>
          <cell r="D220">
            <v>193</v>
          </cell>
          <cell r="E220">
            <v>307</v>
          </cell>
          <cell r="F220">
            <v>2911</v>
          </cell>
          <cell r="G220" t="str">
            <v>PF00917.23 MATH domain</v>
          </cell>
          <cell r="H220">
            <v>114</v>
          </cell>
        </row>
        <row r="221">
          <cell r="A221" t="str">
            <v>A0A087G1I9</v>
          </cell>
          <cell r="B221">
            <v>323</v>
          </cell>
          <cell r="C221" t="str">
            <v>PF00917</v>
          </cell>
          <cell r="D221">
            <v>33</v>
          </cell>
          <cell r="E221">
            <v>156</v>
          </cell>
          <cell r="F221">
            <v>2911</v>
          </cell>
          <cell r="G221" t="str">
            <v>PF00917.23 MATH domain</v>
          </cell>
          <cell r="H221">
            <v>123</v>
          </cell>
        </row>
        <row r="222">
          <cell r="A222" t="str">
            <v>A0A087G1I9</v>
          </cell>
          <cell r="B222">
            <v>323</v>
          </cell>
          <cell r="C222" t="str">
            <v>PF00917</v>
          </cell>
          <cell r="D222">
            <v>193</v>
          </cell>
          <cell r="E222">
            <v>313</v>
          </cell>
          <cell r="F222">
            <v>2911</v>
          </cell>
          <cell r="G222" t="str">
            <v>PF00917.23 MATH domain</v>
          </cell>
          <cell r="H222">
            <v>120</v>
          </cell>
        </row>
        <row r="223">
          <cell r="A223" t="str">
            <v>A0A087G273</v>
          </cell>
          <cell r="B223">
            <v>266</v>
          </cell>
          <cell r="C223" t="str">
            <v>PF00917</v>
          </cell>
          <cell r="D223">
            <v>30</v>
          </cell>
          <cell r="E223">
            <v>151</v>
          </cell>
          <cell r="F223">
            <v>2911</v>
          </cell>
          <cell r="G223" t="str">
            <v>PF00917.23 MATH domain</v>
          </cell>
          <cell r="H223">
            <v>121</v>
          </cell>
        </row>
        <row r="224">
          <cell r="A224" t="str">
            <v>A0A087G273</v>
          </cell>
          <cell r="B224">
            <v>266</v>
          </cell>
          <cell r="C224" t="str">
            <v>PF00917</v>
          </cell>
          <cell r="D224">
            <v>161</v>
          </cell>
          <cell r="E224">
            <v>266</v>
          </cell>
          <cell r="F224">
            <v>2911</v>
          </cell>
          <cell r="G224" t="str">
            <v>PF00917.23 MATH domain</v>
          </cell>
          <cell r="H224">
            <v>105</v>
          </cell>
        </row>
        <row r="225">
          <cell r="A225" t="str">
            <v>A0A087G550</v>
          </cell>
          <cell r="B225">
            <v>308</v>
          </cell>
          <cell r="C225" t="str">
            <v>PF00917</v>
          </cell>
          <cell r="D225">
            <v>26</v>
          </cell>
          <cell r="E225">
            <v>143</v>
          </cell>
          <cell r="F225">
            <v>2911</v>
          </cell>
          <cell r="G225" t="str">
            <v>PF00917.23 MATH domain</v>
          </cell>
          <cell r="H225">
            <v>117</v>
          </cell>
        </row>
        <row r="226">
          <cell r="A226" t="str">
            <v>A0A087G550</v>
          </cell>
          <cell r="B226">
            <v>308</v>
          </cell>
          <cell r="C226" t="str">
            <v>PF00917</v>
          </cell>
          <cell r="D226">
            <v>178</v>
          </cell>
          <cell r="E226">
            <v>298</v>
          </cell>
          <cell r="F226">
            <v>2911</v>
          </cell>
          <cell r="G226" t="str">
            <v>PF00917.23 MATH domain</v>
          </cell>
          <cell r="H226">
            <v>120</v>
          </cell>
        </row>
        <row r="227">
          <cell r="A227" t="str">
            <v>A0A087G5A2</v>
          </cell>
          <cell r="B227">
            <v>1097</v>
          </cell>
          <cell r="C227" t="str">
            <v>PF00917</v>
          </cell>
          <cell r="D227">
            <v>62</v>
          </cell>
          <cell r="E227">
            <v>182</v>
          </cell>
          <cell r="F227">
            <v>2911</v>
          </cell>
          <cell r="G227" t="str">
            <v>PF00917.23 MATH domain</v>
          </cell>
          <cell r="H227">
            <v>120</v>
          </cell>
        </row>
        <row r="228">
          <cell r="A228" t="str">
            <v>A0A087G8W4</v>
          </cell>
          <cell r="B228">
            <v>410</v>
          </cell>
          <cell r="C228" t="str">
            <v>PF00917</v>
          </cell>
          <cell r="D228">
            <v>38</v>
          </cell>
          <cell r="E228">
            <v>164</v>
          </cell>
          <cell r="F228">
            <v>2911</v>
          </cell>
          <cell r="G228" t="str">
            <v>PF00917.23 MATH domain</v>
          </cell>
          <cell r="H228">
            <v>126</v>
          </cell>
        </row>
        <row r="229">
          <cell r="A229" t="str">
            <v>A0A087G952</v>
          </cell>
          <cell r="B229">
            <v>352</v>
          </cell>
          <cell r="C229" t="str">
            <v>PF00917</v>
          </cell>
          <cell r="D229">
            <v>71</v>
          </cell>
          <cell r="E229">
            <v>198</v>
          </cell>
          <cell r="F229">
            <v>2911</v>
          </cell>
          <cell r="G229" t="str">
            <v>PF00917.23 MATH domain</v>
          </cell>
          <cell r="H229">
            <v>127</v>
          </cell>
        </row>
        <row r="230">
          <cell r="A230" t="str">
            <v>A0A087G952</v>
          </cell>
          <cell r="B230">
            <v>352</v>
          </cell>
          <cell r="C230" t="str">
            <v>PF00917</v>
          </cell>
          <cell r="D230">
            <v>223</v>
          </cell>
          <cell r="E230">
            <v>344</v>
          </cell>
          <cell r="F230">
            <v>2911</v>
          </cell>
          <cell r="G230" t="str">
            <v>PF00917.23 MATH domain</v>
          </cell>
          <cell r="H230">
            <v>121</v>
          </cell>
        </row>
        <row r="231">
          <cell r="A231" t="str">
            <v>A0A087G956</v>
          </cell>
          <cell r="B231">
            <v>350</v>
          </cell>
          <cell r="C231" t="str">
            <v>PF00917</v>
          </cell>
          <cell r="D231">
            <v>66</v>
          </cell>
          <cell r="E231">
            <v>193</v>
          </cell>
          <cell r="F231">
            <v>2911</v>
          </cell>
          <cell r="G231" t="str">
            <v>PF00917.23 MATH domain</v>
          </cell>
          <cell r="H231">
            <v>127</v>
          </cell>
        </row>
        <row r="232">
          <cell r="A232" t="str">
            <v>A0A087G962</v>
          </cell>
          <cell r="B232">
            <v>291</v>
          </cell>
          <cell r="C232" t="str">
            <v>PF00917</v>
          </cell>
          <cell r="D232">
            <v>28</v>
          </cell>
          <cell r="E232">
            <v>135</v>
          </cell>
          <cell r="F232">
            <v>2911</v>
          </cell>
          <cell r="G232" t="str">
            <v>PF00917.23 MATH domain</v>
          </cell>
          <cell r="H232">
            <v>107</v>
          </cell>
        </row>
        <row r="233">
          <cell r="A233" t="str">
            <v>A0A087GLB1</v>
          </cell>
          <cell r="B233">
            <v>298</v>
          </cell>
          <cell r="C233" t="str">
            <v>PF00917</v>
          </cell>
          <cell r="D233">
            <v>26</v>
          </cell>
          <cell r="E233">
            <v>142</v>
          </cell>
          <cell r="F233">
            <v>2911</v>
          </cell>
          <cell r="G233" t="str">
            <v>PF00917.23 MATH domain</v>
          </cell>
          <cell r="H233">
            <v>116</v>
          </cell>
        </row>
        <row r="234">
          <cell r="A234" t="str">
            <v>A0A087GLB1</v>
          </cell>
          <cell r="B234">
            <v>298</v>
          </cell>
          <cell r="C234" t="str">
            <v>PF00917</v>
          </cell>
          <cell r="D234">
            <v>171</v>
          </cell>
          <cell r="E234">
            <v>291</v>
          </cell>
          <cell r="F234">
            <v>2911</v>
          </cell>
          <cell r="G234" t="str">
            <v>PF00917.23 MATH domain</v>
          </cell>
          <cell r="H234">
            <v>120</v>
          </cell>
        </row>
        <row r="235">
          <cell r="A235" t="str">
            <v>A0A087GMK1</v>
          </cell>
          <cell r="B235">
            <v>312</v>
          </cell>
          <cell r="C235" t="str">
            <v>PF00917</v>
          </cell>
          <cell r="D235">
            <v>25</v>
          </cell>
          <cell r="E235">
            <v>142</v>
          </cell>
          <cell r="F235">
            <v>2911</v>
          </cell>
          <cell r="G235" t="str">
            <v>PF00917.23 MATH domain</v>
          </cell>
          <cell r="H235">
            <v>117</v>
          </cell>
        </row>
        <row r="236">
          <cell r="A236" t="str">
            <v>A0A087GMK1</v>
          </cell>
          <cell r="B236">
            <v>312</v>
          </cell>
          <cell r="C236" t="str">
            <v>PF00917</v>
          </cell>
          <cell r="D236">
            <v>181</v>
          </cell>
          <cell r="E236">
            <v>304</v>
          </cell>
          <cell r="F236">
            <v>2911</v>
          </cell>
          <cell r="G236" t="str">
            <v>PF00917.23 MATH domain</v>
          </cell>
          <cell r="H236">
            <v>123</v>
          </cell>
        </row>
        <row r="237">
          <cell r="A237" t="str">
            <v>A0A087GMK2</v>
          </cell>
          <cell r="B237">
            <v>322</v>
          </cell>
          <cell r="C237" t="str">
            <v>PF00917</v>
          </cell>
          <cell r="D237">
            <v>25</v>
          </cell>
          <cell r="E237">
            <v>147</v>
          </cell>
          <cell r="F237">
            <v>2911</v>
          </cell>
          <cell r="G237" t="str">
            <v>PF00917.23 MATH domain</v>
          </cell>
          <cell r="H237">
            <v>122</v>
          </cell>
        </row>
        <row r="238">
          <cell r="A238" t="str">
            <v>A0A087GPA9</v>
          </cell>
          <cell r="B238">
            <v>317</v>
          </cell>
          <cell r="C238" t="str">
            <v>PF00917</v>
          </cell>
          <cell r="D238">
            <v>52</v>
          </cell>
          <cell r="E238">
            <v>159</v>
          </cell>
          <cell r="F238">
            <v>2911</v>
          </cell>
          <cell r="G238" t="str">
            <v>PF00917.23 MATH domain</v>
          </cell>
          <cell r="H238">
            <v>107</v>
          </cell>
        </row>
        <row r="239">
          <cell r="A239" t="str">
            <v>A0A087GPY4</v>
          </cell>
          <cell r="B239">
            <v>224</v>
          </cell>
          <cell r="C239" t="str">
            <v>PF00917</v>
          </cell>
          <cell r="D239">
            <v>16</v>
          </cell>
          <cell r="E239">
            <v>129</v>
          </cell>
          <cell r="F239">
            <v>2911</v>
          </cell>
          <cell r="G239" t="str">
            <v>PF00917.23 MATH domain</v>
          </cell>
          <cell r="H239">
            <v>113</v>
          </cell>
        </row>
        <row r="240">
          <cell r="A240" t="str">
            <v>A0A087GR99</v>
          </cell>
          <cell r="B240">
            <v>114</v>
          </cell>
          <cell r="C240" t="str">
            <v>PF00917</v>
          </cell>
          <cell r="D240">
            <v>8</v>
          </cell>
          <cell r="E240">
            <v>104</v>
          </cell>
          <cell r="F240">
            <v>2911</v>
          </cell>
          <cell r="G240" t="str">
            <v>PF00917.23 MATH domain</v>
          </cell>
          <cell r="H240">
            <v>96</v>
          </cell>
        </row>
        <row r="241">
          <cell r="A241" t="str">
            <v>A0A087GRT0</v>
          </cell>
          <cell r="B241">
            <v>1673</v>
          </cell>
          <cell r="C241" t="str">
            <v>PF00917</v>
          </cell>
          <cell r="D241">
            <v>77</v>
          </cell>
          <cell r="E241">
            <v>202</v>
          </cell>
          <cell r="F241">
            <v>2911</v>
          </cell>
          <cell r="G241" t="str">
            <v>PF00917.23 MATH domain</v>
          </cell>
          <cell r="H241">
            <v>125</v>
          </cell>
        </row>
        <row r="242">
          <cell r="A242" t="str">
            <v>A0A087GRT0</v>
          </cell>
          <cell r="B242">
            <v>1673</v>
          </cell>
          <cell r="C242" t="str">
            <v>PF00917</v>
          </cell>
          <cell r="D242">
            <v>419</v>
          </cell>
          <cell r="E242">
            <v>539</v>
          </cell>
          <cell r="F242">
            <v>2911</v>
          </cell>
          <cell r="G242" t="str">
            <v>PF00917.23 MATH domain</v>
          </cell>
          <cell r="H242">
            <v>120</v>
          </cell>
        </row>
        <row r="243">
          <cell r="A243" t="str">
            <v>A0A087GRT0</v>
          </cell>
          <cell r="B243">
            <v>1673</v>
          </cell>
          <cell r="C243" t="str">
            <v>PF00917</v>
          </cell>
          <cell r="D243">
            <v>577</v>
          </cell>
          <cell r="E243">
            <v>691</v>
          </cell>
          <cell r="F243">
            <v>2911</v>
          </cell>
          <cell r="G243" t="str">
            <v>PF00917.23 MATH domain</v>
          </cell>
          <cell r="H243">
            <v>114</v>
          </cell>
        </row>
        <row r="244">
          <cell r="A244" t="str">
            <v>A0A087GV26</v>
          </cell>
          <cell r="B244">
            <v>239</v>
          </cell>
          <cell r="C244" t="str">
            <v>PF00917</v>
          </cell>
          <cell r="D244">
            <v>112</v>
          </cell>
          <cell r="E244">
            <v>229</v>
          </cell>
          <cell r="F244">
            <v>2911</v>
          </cell>
          <cell r="G244" t="str">
            <v>PF00917.23 MATH domain</v>
          </cell>
          <cell r="H244">
            <v>117</v>
          </cell>
        </row>
        <row r="245">
          <cell r="A245" t="str">
            <v>A0A087GV27</v>
          </cell>
          <cell r="B245">
            <v>339</v>
          </cell>
          <cell r="C245" t="str">
            <v>PF00917</v>
          </cell>
          <cell r="D245">
            <v>57</v>
          </cell>
          <cell r="E245">
            <v>187</v>
          </cell>
          <cell r="F245">
            <v>2911</v>
          </cell>
          <cell r="G245" t="str">
            <v>PF00917.23 MATH domain</v>
          </cell>
          <cell r="H245">
            <v>130</v>
          </cell>
        </row>
        <row r="246">
          <cell r="A246" t="str">
            <v>A0A087GV27</v>
          </cell>
          <cell r="B246">
            <v>339</v>
          </cell>
          <cell r="C246" t="str">
            <v>PF00917</v>
          </cell>
          <cell r="D246">
            <v>212</v>
          </cell>
          <cell r="E246">
            <v>329</v>
          </cell>
          <cell r="F246">
            <v>2911</v>
          </cell>
          <cell r="G246" t="str">
            <v>PF00917.23 MATH domain</v>
          </cell>
          <cell r="H246">
            <v>117</v>
          </cell>
        </row>
        <row r="247">
          <cell r="A247" t="str">
            <v>A0A087GYD7</v>
          </cell>
          <cell r="B247">
            <v>327</v>
          </cell>
          <cell r="C247" t="str">
            <v>PF00917</v>
          </cell>
          <cell r="D247">
            <v>14</v>
          </cell>
          <cell r="E247">
            <v>127</v>
          </cell>
          <cell r="F247">
            <v>2911</v>
          </cell>
          <cell r="G247" t="str">
            <v>PF00917.23 MATH domain</v>
          </cell>
          <cell r="H247">
            <v>113</v>
          </cell>
        </row>
        <row r="248">
          <cell r="A248" t="str">
            <v>A0A087GYU1</v>
          </cell>
          <cell r="B248">
            <v>341</v>
          </cell>
          <cell r="C248" t="str">
            <v>PF00917</v>
          </cell>
          <cell r="D248">
            <v>13</v>
          </cell>
          <cell r="E248">
            <v>134</v>
          </cell>
          <cell r="F248">
            <v>2911</v>
          </cell>
          <cell r="G248" t="str">
            <v>PF00917.23 MATH domain</v>
          </cell>
          <cell r="H248">
            <v>121</v>
          </cell>
        </row>
        <row r="249">
          <cell r="A249" t="str">
            <v>A0A087GYU2</v>
          </cell>
          <cell r="B249">
            <v>347</v>
          </cell>
          <cell r="C249" t="str">
            <v>PF00917</v>
          </cell>
          <cell r="D249">
            <v>13</v>
          </cell>
          <cell r="E249">
            <v>135</v>
          </cell>
          <cell r="F249">
            <v>2911</v>
          </cell>
          <cell r="G249" t="str">
            <v>PF00917.23 MATH domain</v>
          </cell>
          <cell r="H249">
            <v>122</v>
          </cell>
        </row>
        <row r="250">
          <cell r="A250" t="str">
            <v>A0A087GYU3</v>
          </cell>
          <cell r="B250">
            <v>313</v>
          </cell>
          <cell r="C250" t="str">
            <v>PF00917</v>
          </cell>
          <cell r="D250">
            <v>13</v>
          </cell>
          <cell r="E250">
            <v>135</v>
          </cell>
          <cell r="F250">
            <v>2911</v>
          </cell>
          <cell r="G250" t="str">
            <v>PF00917.23 MATH domain</v>
          </cell>
          <cell r="H250">
            <v>122</v>
          </cell>
        </row>
        <row r="251">
          <cell r="A251" t="str">
            <v>A0A087GYU5</v>
          </cell>
          <cell r="B251">
            <v>327</v>
          </cell>
          <cell r="C251" t="str">
            <v>PF00917</v>
          </cell>
          <cell r="D251">
            <v>13</v>
          </cell>
          <cell r="E251">
            <v>134</v>
          </cell>
          <cell r="F251">
            <v>2911</v>
          </cell>
          <cell r="G251" t="str">
            <v>PF00917.23 MATH domain</v>
          </cell>
          <cell r="H251">
            <v>121</v>
          </cell>
        </row>
        <row r="252">
          <cell r="A252" t="str">
            <v>A0A087GYU6</v>
          </cell>
          <cell r="B252">
            <v>339</v>
          </cell>
          <cell r="C252" t="str">
            <v>PF00917</v>
          </cell>
          <cell r="D252">
            <v>15</v>
          </cell>
          <cell r="E252">
            <v>135</v>
          </cell>
          <cell r="F252">
            <v>2911</v>
          </cell>
          <cell r="G252" t="str">
            <v>PF00917.23 MATH domain</v>
          </cell>
          <cell r="H252">
            <v>120</v>
          </cell>
        </row>
        <row r="253">
          <cell r="A253" t="str">
            <v>A0A087GYU7</v>
          </cell>
          <cell r="B253">
            <v>328</v>
          </cell>
          <cell r="C253" t="str">
            <v>PF00917</v>
          </cell>
          <cell r="D253">
            <v>13</v>
          </cell>
          <cell r="E253">
            <v>134</v>
          </cell>
          <cell r="F253">
            <v>2911</v>
          </cell>
          <cell r="G253" t="str">
            <v>PF00917.23 MATH domain</v>
          </cell>
          <cell r="H253">
            <v>121</v>
          </cell>
        </row>
        <row r="254">
          <cell r="A254" t="str">
            <v>A0A087GYU8</v>
          </cell>
          <cell r="B254">
            <v>269</v>
          </cell>
          <cell r="C254" t="str">
            <v>PF00917</v>
          </cell>
          <cell r="D254">
            <v>13</v>
          </cell>
          <cell r="E254">
            <v>121</v>
          </cell>
          <cell r="F254">
            <v>2911</v>
          </cell>
          <cell r="G254" t="str">
            <v>PF00917.23 MATH domain</v>
          </cell>
          <cell r="H254">
            <v>108</v>
          </cell>
        </row>
        <row r="255">
          <cell r="A255" t="str">
            <v>A0A087GYU9</v>
          </cell>
          <cell r="B255">
            <v>150</v>
          </cell>
          <cell r="C255" t="str">
            <v>PF00917</v>
          </cell>
          <cell r="D255">
            <v>13</v>
          </cell>
          <cell r="E255">
            <v>131</v>
          </cell>
          <cell r="F255">
            <v>2911</v>
          </cell>
          <cell r="G255" t="str">
            <v>PF00917.23 MATH domain</v>
          </cell>
          <cell r="H255">
            <v>118</v>
          </cell>
        </row>
        <row r="256">
          <cell r="A256" t="str">
            <v>A0A087GYV2</v>
          </cell>
          <cell r="B256">
            <v>650</v>
          </cell>
          <cell r="C256" t="str">
            <v>PF00917</v>
          </cell>
          <cell r="D256">
            <v>13</v>
          </cell>
          <cell r="E256">
            <v>132</v>
          </cell>
          <cell r="F256">
            <v>2911</v>
          </cell>
          <cell r="G256" t="str">
            <v>PF00917.23 MATH domain</v>
          </cell>
          <cell r="H256">
            <v>119</v>
          </cell>
        </row>
        <row r="257">
          <cell r="A257" t="str">
            <v>A0A087GYV3</v>
          </cell>
          <cell r="B257">
            <v>299</v>
          </cell>
          <cell r="C257" t="str">
            <v>PF00917</v>
          </cell>
          <cell r="D257">
            <v>13</v>
          </cell>
          <cell r="E257">
            <v>135</v>
          </cell>
          <cell r="F257">
            <v>2911</v>
          </cell>
          <cell r="G257" t="str">
            <v>PF00917.23 MATH domain</v>
          </cell>
          <cell r="H257">
            <v>122</v>
          </cell>
        </row>
        <row r="258">
          <cell r="A258" t="str">
            <v>A0A087GYV5</v>
          </cell>
          <cell r="B258">
            <v>336</v>
          </cell>
          <cell r="C258" t="str">
            <v>PF00917</v>
          </cell>
          <cell r="D258">
            <v>59</v>
          </cell>
          <cell r="E258">
            <v>172</v>
          </cell>
          <cell r="F258">
            <v>2911</v>
          </cell>
          <cell r="G258" t="str">
            <v>PF00917.23 MATH domain</v>
          </cell>
          <cell r="H258">
            <v>113</v>
          </cell>
        </row>
        <row r="259">
          <cell r="A259" t="str">
            <v>A0A087GYX3</v>
          </cell>
          <cell r="B259">
            <v>732</v>
          </cell>
          <cell r="C259" t="str">
            <v>PF00917</v>
          </cell>
          <cell r="D259">
            <v>451</v>
          </cell>
          <cell r="E259">
            <v>564</v>
          </cell>
          <cell r="F259">
            <v>2911</v>
          </cell>
          <cell r="G259" t="str">
            <v>PF00917.23 MATH domain</v>
          </cell>
          <cell r="H259">
            <v>113</v>
          </cell>
        </row>
        <row r="260">
          <cell r="A260" t="str">
            <v>A0A087GYX4</v>
          </cell>
          <cell r="B260">
            <v>348</v>
          </cell>
          <cell r="C260" t="str">
            <v>PF00917</v>
          </cell>
          <cell r="D260">
            <v>35</v>
          </cell>
          <cell r="E260">
            <v>150</v>
          </cell>
          <cell r="F260">
            <v>2911</v>
          </cell>
          <cell r="G260" t="str">
            <v>PF00917.23 MATH domain</v>
          </cell>
          <cell r="H260">
            <v>115</v>
          </cell>
        </row>
        <row r="261">
          <cell r="A261" t="str">
            <v>A0A087H3N5</v>
          </cell>
          <cell r="B261">
            <v>301</v>
          </cell>
          <cell r="C261" t="str">
            <v>PF00917</v>
          </cell>
          <cell r="D261">
            <v>10</v>
          </cell>
          <cell r="E261">
            <v>128</v>
          </cell>
          <cell r="F261">
            <v>2911</v>
          </cell>
          <cell r="G261" t="str">
            <v>PF00917.23 MATH domain</v>
          </cell>
          <cell r="H261">
            <v>118</v>
          </cell>
        </row>
        <row r="262">
          <cell r="A262" t="str">
            <v>A0A087H4P2</v>
          </cell>
          <cell r="B262">
            <v>978</v>
          </cell>
          <cell r="C262" t="str">
            <v>PF00917</v>
          </cell>
          <cell r="D262">
            <v>640</v>
          </cell>
          <cell r="E262">
            <v>759</v>
          </cell>
          <cell r="F262">
            <v>2911</v>
          </cell>
          <cell r="G262" t="str">
            <v>PF00917.23 MATH domain</v>
          </cell>
          <cell r="H262">
            <v>119</v>
          </cell>
        </row>
        <row r="263">
          <cell r="A263" t="str">
            <v>A0A087H4P3</v>
          </cell>
          <cell r="B263">
            <v>303</v>
          </cell>
          <cell r="C263" t="str">
            <v>PF00917</v>
          </cell>
          <cell r="D263">
            <v>8</v>
          </cell>
          <cell r="E263">
            <v>126</v>
          </cell>
          <cell r="F263">
            <v>2911</v>
          </cell>
          <cell r="G263" t="str">
            <v>PF00917.23 MATH domain</v>
          </cell>
          <cell r="H263">
            <v>118</v>
          </cell>
        </row>
        <row r="264">
          <cell r="A264" t="str">
            <v>A0A087H4P4</v>
          </cell>
          <cell r="B264">
            <v>778</v>
          </cell>
          <cell r="C264" t="str">
            <v>PF00917</v>
          </cell>
          <cell r="D264">
            <v>12</v>
          </cell>
          <cell r="E264">
            <v>129</v>
          </cell>
          <cell r="F264">
            <v>2911</v>
          </cell>
          <cell r="G264" t="str">
            <v>PF00917.23 MATH domain</v>
          </cell>
          <cell r="H264">
            <v>117</v>
          </cell>
        </row>
        <row r="265">
          <cell r="A265" t="str">
            <v>A0A087H4P5</v>
          </cell>
          <cell r="B265">
            <v>567</v>
          </cell>
          <cell r="C265" t="str">
            <v>PF00917</v>
          </cell>
          <cell r="D265">
            <v>12</v>
          </cell>
          <cell r="E265">
            <v>135</v>
          </cell>
          <cell r="F265">
            <v>2911</v>
          </cell>
          <cell r="G265" t="str">
            <v>PF00917.23 MATH domain</v>
          </cell>
          <cell r="H265">
            <v>123</v>
          </cell>
        </row>
        <row r="266">
          <cell r="A266" t="str">
            <v>A0A087H4P6</v>
          </cell>
          <cell r="B266">
            <v>575</v>
          </cell>
          <cell r="C266" t="str">
            <v>PF00917</v>
          </cell>
          <cell r="D266">
            <v>12</v>
          </cell>
          <cell r="E266">
            <v>128</v>
          </cell>
          <cell r="F266">
            <v>2911</v>
          </cell>
          <cell r="G266" t="str">
            <v>PF00917.23 MATH domain</v>
          </cell>
          <cell r="H266">
            <v>116</v>
          </cell>
        </row>
        <row r="267">
          <cell r="A267" t="str">
            <v>A0A087H4P6</v>
          </cell>
          <cell r="B267">
            <v>575</v>
          </cell>
          <cell r="C267" t="str">
            <v>PF00917</v>
          </cell>
          <cell r="D267">
            <v>185</v>
          </cell>
          <cell r="E267">
            <v>270</v>
          </cell>
          <cell r="F267">
            <v>2911</v>
          </cell>
          <cell r="G267" t="str">
            <v>PF00917.23 MATH domain</v>
          </cell>
          <cell r="H267">
            <v>85</v>
          </cell>
        </row>
        <row r="268">
          <cell r="A268" t="str">
            <v>A0A087H4P7</v>
          </cell>
          <cell r="B268">
            <v>367</v>
          </cell>
          <cell r="C268" t="str">
            <v>PF00917</v>
          </cell>
          <cell r="D268">
            <v>12</v>
          </cell>
          <cell r="E268">
            <v>131</v>
          </cell>
          <cell r="F268">
            <v>2911</v>
          </cell>
          <cell r="G268" t="str">
            <v>PF00917.23 MATH domain</v>
          </cell>
          <cell r="H268">
            <v>119</v>
          </cell>
        </row>
        <row r="269">
          <cell r="A269" t="str">
            <v>A0A087H4U7</v>
          </cell>
          <cell r="B269">
            <v>585</v>
          </cell>
          <cell r="C269" t="str">
            <v>PF00917</v>
          </cell>
          <cell r="D269">
            <v>12</v>
          </cell>
          <cell r="E269">
            <v>136</v>
          </cell>
          <cell r="F269">
            <v>2911</v>
          </cell>
          <cell r="G269" t="str">
            <v>PF00917.23 MATH domain</v>
          </cell>
          <cell r="H269">
            <v>124</v>
          </cell>
        </row>
        <row r="270">
          <cell r="A270" t="str">
            <v>A0A087H8V3</v>
          </cell>
          <cell r="B270">
            <v>1115</v>
          </cell>
          <cell r="C270" t="str">
            <v>PF00917</v>
          </cell>
          <cell r="D270">
            <v>60</v>
          </cell>
          <cell r="E270">
            <v>180</v>
          </cell>
          <cell r="F270">
            <v>2911</v>
          </cell>
          <cell r="G270" t="str">
            <v>PF00917.23 MATH domain</v>
          </cell>
          <cell r="H270">
            <v>120</v>
          </cell>
        </row>
        <row r="271">
          <cell r="A271" t="str">
            <v>A0A087H8V4</v>
          </cell>
          <cell r="B271">
            <v>1116</v>
          </cell>
          <cell r="C271" t="str">
            <v>PF00917</v>
          </cell>
          <cell r="D271">
            <v>61</v>
          </cell>
          <cell r="E271">
            <v>181</v>
          </cell>
          <cell r="F271">
            <v>2911</v>
          </cell>
          <cell r="G271" t="str">
            <v>PF00917.23 MATH domain</v>
          </cell>
          <cell r="H271">
            <v>120</v>
          </cell>
        </row>
        <row r="272">
          <cell r="A272" t="str">
            <v>A0A087HA93</v>
          </cell>
          <cell r="B272">
            <v>372</v>
          </cell>
          <cell r="C272" t="str">
            <v>PF00917</v>
          </cell>
          <cell r="D272">
            <v>93</v>
          </cell>
          <cell r="E272">
            <v>214</v>
          </cell>
          <cell r="F272">
            <v>2911</v>
          </cell>
          <cell r="G272" t="str">
            <v>PF00917.23 MATH domain</v>
          </cell>
          <cell r="H272">
            <v>121</v>
          </cell>
        </row>
        <row r="273">
          <cell r="A273" t="str">
            <v>A0A087HA93</v>
          </cell>
          <cell r="B273">
            <v>372</v>
          </cell>
          <cell r="C273" t="str">
            <v>PF00917</v>
          </cell>
          <cell r="D273">
            <v>241</v>
          </cell>
          <cell r="E273">
            <v>363</v>
          </cell>
          <cell r="F273">
            <v>2911</v>
          </cell>
          <cell r="G273" t="str">
            <v>PF00917.23 MATH domain</v>
          </cell>
          <cell r="H273">
            <v>122</v>
          </cell>
        </row>
        <row r="274">
          <cell r="A274" t="str">
            <v>A0A087HB69</v>
          </cell>
          <cell r="B274">
            <v>149</v>
          </cell>
          <cell r="C274" t="str">
            <v>PF00917</v>
          </cell>
          <cell r="D274">
            <v>59</v>
          </cell>
          <cell r="E274">
            <v>145</v>
          </cell>
          <cell r="F274">
            <v>2911</v>
          </cell>
          <cell r="G274" t="str">
            <v>PF00917.23 MATH domain</v>
          </cell>
          <cell r="H274">
            <v>86</v>
          </cell>
        </row>
        <row r="275">
          <cell r="A275" t="str">
            <v>A0A087HB71</v>
          </cell>
          <cell r="B275">
            <v>385</v>
          </cell>
          <cell r="C275" t="str">
            <v>PF00917</v>
          </cell>
          <cell r="D275">
            <v>101</v>
          </cell>
          <cell r="E275">
            <v>225</v>
          </cell>
          <cell r="F275">
            <v>2911</v>
          </cell>
          <cell r="G275" t="str">
            <v>PF00917.23 MATH domain</v>
          </cell>
          <cell r="H275">
            <v>124</v>
          </cell>
        </row>
        <row r="276">
          <cell r="A276" t="str">
            <v>A0A087HB71</v>
          </cell>
          <cell r="B276">
            <v>385</v>
          </cell>
          <cell r="C276" t="str">
            <v>PF00917</v>
          </cell>
          <cell r="D276">
            <v>250</v>
          </cell>
          <cell r="E276">
            <v>376</v>
          </cell>
          <cell r="F276">
            <v>2911</v>
          </cell>
          <cell r="G276" t="str">
            <v>PF00917.23 MATH domain</v>
          </cell>
          <cell r="H276">
            <v>126</v>
          </cell>
        </row>
        <row r="277">
          <cell r="A277" t="str">
            <v>A0A087HB72</v>
          </cell>
          <cell r="B277">
            <v>382</v>
          </cell>
          <cell r="C277" t="str">
            <v>PF00917</v>
          </cell>
          <cell r="D277">
            <v>95</v>
          </cell>
          <cell r="E277">
            <v>222</v>
          </cell>
          <cell r="F277">
            <v>2911</v>
          </cell>
          <cell r="G277" t="str">
            <v>PF00917.23 MATH domain</v>
          </cell>
          <cell r="H277">
            <v>127</v>
          </cell>
        </row>
        <row r="278">
          <cell r="A278" t="str">
            <v>A0A087HB72</v>
          </cell>
          <cell r="B278">
            <v>382</v>
          </cell>
          <cell r="C278" t="str">
            <v>PF00917</v>
          </cell>
          <cell r="D278">
            <v>247</v>
          </cell>
          <cell r="E278">
            <v>373</v>
          </cell>
          <cell r="F278">
            <v>2911</v>
          </cell>
          <cell r="G278" t="str">
            <v>PF00917.23 MATH domain</v>
          </cell>
          <cell r="H278">
            <v>126</v>
          </cell>
        </row>
        <row r="279">
          <cell r="A279" t="str">
            <v>A0A087HB73</v>
          </cell>
          <cell r="B279">
            <v>290</v>
          </cell>
          <cell r="C279" t="str">
            <v>PF00917</v>
          </cell>
          <cell r="D279">
            <v>9</v>
          </cell>
          <cell r="E279">
            <v>131</v>
          </cell>
          <cell r="F279">
            <v>2911</v>
          </cell>
          <cell r="G279" t="str">
            <v>PF00917.23 MATH domain</v>
          </cell>
          <cell r="H279">
            <v>122</v>
          </cell>
        </row>
        <row r="280">
          <cell r="A280" t="str">
            <v>A0A087HB73</v>
          </cell>
          <cell r="B280">
            <v>290</v>
          </cell>
          <cell r="C280" t="str">
            <v>PF00917</v>
          </cell>
          <cell r="D280">
            <v>156</v>
          </cell>
          <cell r="E280">
            <v>281</v>
          </cell>
          <cell r="F280">
            <v>2911</v>
          </cell>
          <cell r="G280" t="str">
            <v>PF00917.23 MATH domain</v>
          </cell>
          <cell r="H280">
            <v>125</v>
          </cell>
        </row>
        <row r="281">
          <cell r="A281" t="str">
            <v>A0A087HB74</v>
          </cell>
          <cell r="B281">
            <v>362</v>
          </cell>
          <cell r="C281" t="str">
            <v>PF00917</v>
          </cell>
          <cell r="D281">
            <v>87</v>
          </cell>
          <cell r="E281">
            <v>207</v>
          </cell>
          <cell r="F281">
            <v>2911</v>
          </cell>
          <cell r="G281" t="str">
            <v>PF00917.23 MATH domain</v>
          </cell>
          <cell r="H281">
            <v>120</v>
          </cell>
        </row>
        <row r="282">
          <cell r="A282" t="str">
            <v>A0A087HB74</v>
          </cell>
          <cell r="B282">
            <v>362</v>
          </cell>
          <cell r="C282" t="str">
            <v>PF00917</v>
          </cell>
          <cell r="D282">
            <v>232</v>
          </cell>
          <cell r="E282">
            <v>352</v>
          </cell>
          <cell r="F282">
            <v>2911</v>
          </cell>
          <cell r="G282" t="str">
            <v>PF00917.23 MATH domain</v>
          </cell>
          <cell r="H282">
            <v>120</v>
          </cell>
        </row>
        <row r="283">
          <cell r="A283" t="str">
            <v>A0A087HDR3</v>
          </cell>
          <cell r="B283">
            <v>333</v>
          </cell>
          <cell r="C283" t="str">
            <v>PF00917</v>
          </cell>
          <cell r="D283">
            <v>13</v>
          </cell>
          <cell r="E283">
            <v>135</v>
          </cell>
          <cell r="F283">
            <v>2911</v>
          </cell>
          <cell r="G283" t="str">
            <v>PF00917.23 MATH domain</v>
          </cell>
          <cell r="H283">
            <v>122</v>
          </cell>
        </row>
        <row r="284">
          <cell r="A284" t="str">
            <v>A0A087HF67</v>
          </cell>
          <cell r="B284">
            <v>324</v>
          </cell>
          <cell r="C284" t="str">
            <v>PF00917</v>
          </cell>
          <cell r="D284">
            <v>12</v>
          </cell>
          <cell r="E284">
            <v>131</v>
          </cell>
          <cell r="F284">
            <v>2911</v>
          </cell>
          <cell r="G284" t="str">
            <v>PF00917.23 MATH domain</v>
          </cell>
          <cell r="H284">
            <v>119</v>
          </cell>
        </row>
        <row r="285">
          <cell r="A285" t="str">
            <v>A0A087HFQ4</v>
          </cell>
          <cell r="B285">
            <v>233</v>
          </cell>
          <cell r="C285" t="str">
            <v>PF00917</v>
          </cell>
          <cell r="D285">
            <v>27</v>
          </cell>
          <cell r="E285">
            <v>133</v>
          </cell>
          <cell r="F285">
            <v>2911</v>
          </cell>
          <cell r="G285" t="str">
            <v>PF00917.23 MATH domain</v>
          </cell>
          <cell r="H285">
            <v>106</v>
          </cell>
        </row>
        <row r="286">
          <cell r="A286" t="str">
            <v>A0A087HFQ4</v>
          </cell>
          <cell r="B286">
            <v>233</v>
          </cell>
          <cell r="C286" t="str">
            <v>PF00917</v>
          </cell>
          <cell r="D286">
            <v>128</v>
          </cell>
          <cell r="E286">
            <v>223</v>
          </cell>
          <cell r="F286">
            <v>2911</v>
          </cell>
          <cell r="G286" t="str">
            <v>PF00917.23 MATH domain</v>
          </cell>
          <cell r="H286">
            <v>95</v>
          </cell>
        </row>
        <row r="287">
          <cell r="A287" t="str">
            <v>A0A087HFQ5</v>
          </cell>
          <cell r="B287">
            <v>316</v>
          </cell>
          <cell r="C287" t="str">
            <v>PF00917</v>
          </cell>
          <cell r="D287">
            <v>27</v>
          </cell>
          <cell r="E287">
            <v>149</v>
          </cell>
          <cell r="F287">
            <v>2911</v>
          </cell>
          <cell r="G287" t="str">
            <v>PF00917.23 MATH domain</v>
          </cell>
          <cell r="H287">
            <v>122</v>
          </cell>
        </row>
        <row r="288">
          <cell r="A288" t="str">
            <v>A0A087HFQ5</v>
          </cell>
          <cell r="B288">
            <v>316</v>
          </cell>
          <cell r="C288" t="str">
            <v>PF00917</v>
          </cell>
          <cell r="D288">
            <v>186</v>
          </cell>
          <cell r="E288">
            <v>306</v>
          </cell>
          <cell r="F288">
            <v>2911</v>
          </cell>
          <cell r="G288" t="str">
            <v>PF00917.23 MATH domain</v>
          </cell>
          <cell r="H288">
            <v>120</v>
          </cell>
        </row>
        <row r="289">
          <cell r="A289" t="str">
            <v>A0A087HFQ7</v>
          </cell>
          <cell r="B289">
            <v>208</v>
          </cell>
          <cell r="C289" t="str">
            <v>PF00917</v>
          </cell>
          <cell r="D289">
            <v>15</v>
          </cell>
          <cell r="E289">
            <v>136</v>
          </cell>
          <cell r="F289">
            <v>2911</v>
          </cell>
          <cell r="G289" t="str">
            <v>PF00917.23 MATH domain</v>
          </cell>
          <cell r="H289">
            <v>121</v>
          </cell>
        </row>
        <row r="290">
          <cell r="A290" t="str">
            <v>A0A087HI43</v>
          </cell>
          <cell r="B290">
            <v>292</v>
          </cell>
          <cell r="C290" t="str">
            <v>PF00917</v>
          </cell>
          <cell r="D290">
            <v>62</v>
          </cell>
          <cell r="E290">
            <v>175</v>
          </cell>
          <cell r="F290">
            <v>2911</v>
          </cell>
          <cell r="G290" t="str">
            <v>PF00917.23 MATH domain</v>
          </cell>
          <cell r="H290">
            <v>113</v>
          </cell>
        </row>
        <row r="291">
          <cell r="A291" t="str">
            <v>A0A087HI44</v>
          </cell>
          <cell r="B291">
            <v>375</v>
          </cell>
          <cell r="C291" t="str">
            <v>PF00917</v>
          </cell>
          <cell r="D291">
            <v>103</v>
          </cell>
          <cell r="E291">
            <v>211</v>
          </cell>
          <cell r="F291">
            <v>2911</v>
          </cell>
          <cell r="G291" t="str">
            <v>PF00917.23 MATH domain</v>
          </cell>
          <cell r="H291">
            <v>108</v>
          </cell>
        </row>
        <row r="292">
          <cell r="A292" t="str">
            <v>A0A087HI44</v>
          </cell>
          <cell r="B292">
            <v>375</v>
          </cell>
          <cell r="C292" t="str">
            <v>PF00917</v>
          </cell>
          <cell r="D292">
            <v>256</v>
          </cell>
          <cell r="E292">
            <v>367</v>
          </cell>
          <cell r="F292">
            <v>2911</v>
          </cell>
          <cell r="G292" t="str">
            <v>PF00917.23 MATH domain</v>
          </cell>
          <cell r="H292">
            <v>111</v>
          </cell>
        </row>
        <row r="293">
          <cell r="A293" t="str">
            <v>A0A087HI51</v>
          </cell>
          <cell r="B293">
            <v>380</v>
          </cell>
          <cell r="C293" t="str">
            <v>PF00917</v>
          </cell>
          <cell r="D293">
            <v>103</v>
          </cell>
          <cell r="E293">
            <v>222</v>
          </cell>
          <cell r="F293">
            <v>2911</v>
          </cell>
          <cell r="G293" t="str">
            <v>PF00917.23 MATH domain</v>
          </cell>
          <cell r="H293">
            <v>119</v>
          </cell>
        </row>
        <row r="294">
          <cell r="A294" t="str">
            <v>A0A087HI51</v>
          </cell>
          <cell r="B294">
            <v>380</v>
          </cell>
          <cell r="C294" t="str">
            <v>PF00917</v>
          </cell>
          <cell r="D294">
            <v>258</v>
          </cell>
          <cell r="E294">
            <v>370</v>
          </cell>
          <cell r="F294">
            <v>2911</v>
          </cell>
          <cell r="G294" t="str">
            <v>PF00917.23 MATH domain</v>
          </cell>
          <cell r="H294">
            <v>112</v>
          </cell>
        </row>
        <row r="295">
          <cell r="A295" t="str">
            <v>A0A087HI52</v>
          </cell>
          <cell r="B295">
            <v>385</v>
          </cell>
          <cell r="C295" t="str">
            <v>PF00917</v>
          </cell>
          <cell r="D295">
            <v>105</v>
          </cell>
          <cell r="E295">
            <v>215</v>
          </cell>
          <cell r="F295">
            <v>2911</v>
          </cell>
          <cell r="G295" t="str">
            <v>PF00917.23 MATH domain</v>
          </cell>
          <cell r="H295">
            <v>110</v>
          </cell>
        </row>
        <row r="296">
          <cell r="A296" t="str">
            <v>A0A087HI52</v>
          </cell>
          <cell r="B296">
            <v>385</v>
          </cell>
          <cell r="C296" t="str">
            <v>PF00917</v>
          </cell>
          <cell r="D296">
            <v>258</v>
          </cell>
          <cell r="E296">
            <v>375</v>
          </cell>
          <cell r="F296">
            <v>2911</v>
          </cell>
          <cell r="G296" t="str">
            <v>PF00917.23 MATH domain</v>
          </cell>
          <cell r="H296">
            <v>117</v>
          </cell>
        </row>
        <row r="297">
          <cell r="A297" t="str">
            <v>A0A087SCM8</v>
          </cell>
          <cell r="B297">
            <v>457</v>
          </cell>
          <cell r="C297" t="str">
            <v>PF00917</v>
          </cell>
          <cell r="D297">
            <v>79</v>
          </cell>
          <cell r="E297">
            <v>196</v>
          </cell>
          <cell r="F297">
            <v>2911</v>
          </cell>
          <cell r="G297" t="str">
            <v>PF00917.23 MATH domain</v>
          </cell>
          <cell r="H297">
            <v>117</v>
          </cell>
        </row>
        <row r="298">
          <cell r="A298" t="str">
            <v>A0A087SEY0</v>
          </cell>
          <cell r="B298">
            <v>991</v>
          </cell>
          <cell r="C298" t="str">
            <v>PF00917</v>
          </cell>
          <cell r="D298">
            <v>4</v>
          </cell>
          <cell r="E298">
            <v>121</v>
          </cell>
          <cell r="F298">
            <v>2911</v>
          </cell>
          <cell r="G298" t="str">
            <v>PF00917.23 MATH domain</v>
          </cell>
          <cell r="H298">
            <v>117</v>
          </cell>
        </row>
        <row r="299">
          <cell r="A299" t="str">
            <v>A0A087SPH1</v>
          </cell>
          <cell r="B299">
            <v>1392</v>
          </cell>
          <cell r="C299" t="str">
            <v>PF00917</v>
          </cell>
          <cell r="D299">
            <v>345</v>
          </cell>
          <cell r="E299">
            <v>430</v>
          </cell>
          <cell r="F299">
            <v>2911</v>
          </cell>
          <cell r="G299" t="str">
            <v>PF00917.23 MATH domain</v>
          </cell>
          <cell r="H299">
            <v>85</v>
          </cell>
        </row>
        <row r="300">
          <cell r="A300" t="str">
            <v>A0A087XSB3</v>
          </cell>
          <cell r="B300">
            <v>1110</v>
          </cell>
          <cell r="C300" t="str">
            <v>PF00917</v>
          </cell>
          <cell r="D300">
            <v>76</v>
          </cell>
          <cell r="E300">
            <v>197</v>
          </cell>
          <cell r="F300">
            <v>2911</v>
          </cell>
          <cell r="G300" t="str">
            <v>PF00917.23 MATH domain</v>
          </cell>
          <cell r="H300">
            <v>121</v>
          </cell>
        </row>
        <row r="301">
          <cell r="A301" t="str">
            <v>A0A087XSU1</v>
          </cell>
          <cell r="B301">
            <v>536</v>
          </cell>
          <cell r="C301" t="str">
            <v>PF00917</v>
          </cell>
          <cell r="D301">
            <v>389</v>
          </cell>
          <cell r="E301">
            <v>530</v>
          </cell>
          <cell r="F301">
            <v>2911</v>
          </cell>
          <cell r="G301" t="str">
            <v>PF00917.23 MATH domain</v>
          </cell>
          <cell r="H301">
            <v>141</v>
          </cell>
        </row>
        <row r="302">
          <cell r="A302" t="str">
            <v>A0A087XT90</v>
          </cell>
          <cell r="B302">
            <v>393</v>
          </cell>
          <cell r="C302" t="str">
            <v>PF00917</v>
          </cell>
          <cell r="D302">
            <v>68</v>
          </cell>
          <cell r="E302">
            <v>163</v>
          </cell>
          <cell r="F302">
            <v>2911</v>
          </cell>
          <cell r="G302" t="str">
            <v>PF00917.23 MATH domain</v>
          </cell>
          <cell r="H302">
            <v>95</v>
          </cell>
        </row>
        <row r="303">
          <cell r="A303" t="str">
            <v>A0A087XYL9</v>
          </cell>
          <cell r="B303">
            <v>374</v>
          </cell>
          <cell r="C303" t="str">
            <v>PF00917</v>
          </cell>
          <cell r="D303">
            <v>38</v>
          </cell>
          <cell r="E303">
            <v>163</v>
          </cell>
          <cell r="F303">
            <v>2911</v>
          </cell>
          <cell r="G303" t="str">
            <v>PF00917.23 MATH domain</v>
          </cell>
          <cell r="H303">
            <v>125</v>
          </cell>
        </row>
        <row r="304">
          <cell r="A304" t="str">
            <v>A0A088A4J5</v>
          </cell>
          <cell r="B304">
            <v>327</v>
          </cell>
          <cell r="C304" t="str">
            <v>PF00917</v>
          </cell>
          <cell r="D304">
            <v>11</v>
          </cell>
          <cell r="E304">
            <v>116</v>
          </cell>
          <cell r="F304">
            <v>2911</v>
          </cell>
          <cell r="G304" t="str">
            <v>PF00917.23 MATH domain</v>
          </cell>
          <cell r="H304">
            <v>105</v>
          </cell>
        </row>
        <row r="305">
          <cell r="A305" t="str">
            <v>A0A088A530</v>
          </cell>
          <cell r="B305">
            <v>379</v>
          </cell>
          <cell r="C305" t="str">
            <v>PF00917</v>
          </cell>
          <cell r="D305">
            <v>201</v>
          </cell>
          <cell r="E305">
            <v>321</v>
          </cell>
          <cell r="F305">
            <v>2911</v>
          </cell>
          <cell r="G305" t="str">
            <v>PF00917.23 MATH domain</v>
          </cell>
          <cell r="H305">
            <v>120</v>
          </cell>
        </row>
        <row r="306">
          <cell r="A306" t="str">
            <v>A0A088A6D2</v>
          </cell>
          <cell r="B306">
            <v>1007</v>
          </cell>
          <cell r="C306" t="str">
            <v>PF00917</v>
          </cell>
          <cell r="D306">
            <v>297</v>
          </cell>
          <cell r="E306">
            <v>417</v>
          </cell>
          <cell r="F306">
            <v>2911</v>
          </cell>
          <cell r="G306" t="str">
            <v>PF00917.23 MATH domain</v>
          </cell>
          <cell r="H306">
            <v>120</v>
          </cell>
        </row>
        <row r="307">
          <cell r="A307" t="str">
            <v>A0A088AQX6</v>
          </cell>
          <cell r="B307">
            <v>461</v>
          </cell>
          <cell r="C307" t="str">
            <v>PF00917</v>
          </cell>
          <cell r="D307">
            <v>230</v>
          </cell>
          <cell r="E307">
            <v>352</v>
          </cell>
          <cell r="F307">
            <v>2911</v>
          </cell>
          <cell r="G307" t="str">
            <v>PF00917.23 MATH domain</v>
          </cell>
          <cell r="H307">
            <v>122</v>
          </cell>
        </row>
        <row r="308">
          <cell r="A308" t="str">
            <v>A0A090M1M3</v>
          </cell>
          <cell r="B308">
            <v>907</v>
          </cell>
          <cell r="C308" t="str">
            <v>PF00917</v>
          </cell>
          <cell r="D308">
            <v>144</v>
          </cell>
          <cell r="E308">
            <v>261</v>
          </cell>
          <cell r="F308">
            <v>2911</v>
          </cell>
          <cell r="G308" t="str">
            <v>PF00917.23 MATH domain</v>
          </cell>
          <cell r="H308">
            <v>117</v>
          </cell>
        </row>
        <row r="309">
          <cell r="A309" t="str">
            <v>A0A090N4Q1</v>
          </cell>
          <cell r="B309">
            <v>1165</v>
          </cell>
          <cell r="C309" t="str">
            <v>PF00917</v>
          </cell>
          <cell r="D309">
            <v>58</v>
          </cell>
          <cell r="E309">
            <v>188</v>
          </cell>
          <cell r="F309">
            <v>2911</v>
          </cell>
          <cell r="G309" t="str">
            <v>PF00917.23 MATH domain</v>
          </cell>
          <cell r="H309">
            <v>130</v>
          </cell>
        </row>
        <row r="310">
          <cell r="A310" t="str">
            <v>A0A091CWZ3</v>
          </cell>
          <cell r="B310">
            <v>392</v>
          </cell>
          <cell r="C310" t="str">
            <v>PF00917</v>
          </cell>
          <cell r="D310">
            <v>50</v>
          </cell>
          <cell r="E310">
            <v>163</v>
          </cell>
          <cell r="F310">
            <v>2911</v>
          </cell>
          <cell r="G310" t="str">
            <v>PF00917.23 MATH domain</v>
          </cell>
          <cell r="H310">
            <v>113</v>
          </cell>
        </row>
        <row r="311">
          <cell r="A311" t="str">
            <v>A0A091DJ63</v>
          </cell>
          <cell r="B311">
            <v>961</v>
          </cell>
          <cell r="C311" t="str">
            <v>PF00917</v>
          </cell>
          <cell r="D311">
            <v>283</v>
          </cell>
          <cell r="E311">
            <v>404</v>
          </cell>
          <cell r="F311">
            <v>2911</v>
          </cell>
          <cell r="G311" t="str">
            <v>PF00917.23 MATH domain</v>
          </cell>
          <cell r="H311">
            <v>121</v>
          </cell>
        </row>
        <row r="312">
          <cell r="A312" t="str">
            <v>A0A091DJZ2</v>
          </cell>
          <cell r="B312">
            <v>374</v>
          </cell>
          <cell r="C312" t="str">
            <v>PF00917</v>
          </cell>
          <cell r="D312">
            <v>38</v>
          </cell>
          <cell r="E312">
            <v>163</v>
          </cell>
          <cell r="F312">
            <v>2911</v>
          </cell>
          <cell r="G312" t="str">
            <v>PF00917.23 MATH domain</v>
          </cell>
          <cell r="H312">
            <v>125</v>
          </cell>
        </row>
        <row r="313">
          <cell r="A313" t="str">
            <v>A0A091DPU6</v>
          </cell>
          <cell r="B313">
            <v>1106</v>
          </cell>
          <cell r="C313" t="str">
            <v>PF00917</v>
          </cell>
          <cell r="D313">
            <v>67</v>
          </cell>
          <cell r="E313">
            <v>188</v>
          </cell>
          <cell r="F313">
            <v>2911</v>
          </cell>
          <cell r="G313" t="str">
            <v>PF00917.23 MATH domain</v>
          </cell>
          <cell r="H313">
            <v>121</v>
          </cell>
        </row>
        <row r="314">
          <cell r="A314" t="str">
            <v>A0A091DWV1</v>
          </cell>
          <cell r="B314">
            <v>362</v>
          </cell>
          <cell r="C314" t="str">
            <v>PF00917</v>
          </cell>
          <cell r="D314">
            <v>26</v>
          </cell>
          <cell r="E314">
            <v>151</v>
          </cell>
          <cell r="F314">
            <v>2911</v>
          </cell>
          <cell r="G314" t="str">
            <v>PF00917.23 MATH domain</v>
          </cell>
          <cell r="H314">
            <v>125</v>
          </cell>
        </row>
        <row r="315">
          <cell r="A315" t="str">
            <v>A0A093BF64</v>
          </cell>
          <cell r="B315">
            <v>96</v>
          </cell>
          <cell r="C315" t="str">
            <v>PF00917</v>
          </cell>
          <cell r="D315">
            <v>37</v>
          </cell>
          <cell r="E315">
            <v>90</v>
          </cell>
          <cell r="F315">
            <v>2911</v>
          </cell>
          <cell r="G315" t="str">
            <v>PF00917.23 MATH domain</v>
          </cell>
          <cell r="H315">
            <v>53</v>
          </cell>
        </row>
        <row r="316">
          <cell r="A316" t="str">
            <v>A0A093BN42</v>
          </cell>
          <cell r="B316">
            <v>374</v>
          </cell>
          <cell r="C316" t="str">
            <v>PF00917</v>
          </cell>
          <cell r="D316">
            <v>38</v>
          </cell>
          <cell r="E316">
            <v>163</v>
          </cell>
          <cell r="F316">
            <v>2911</v>
          </cell>
          <cell r="G316" t="str">
            <v>PF00917.23 MATH domain</v>
          </cell>
          <cell r="H316">
            <v>125</v>
          </cell>
        </row>
        <row r="317">
          <cell r="A317" t="str">
            <v>A0A096MEB4</v>
          </cell>
          <cell r="B317">
            <v>470</v>
          </cell>
          <cell r="C317" t="str">
            <v>PF00917</v>
          </cell>
          <cell r="D317">
            <v>323</v>
          </cell>
          <cell r="E317">
            <v>464</v>
          </cell>
          <cell r="F317">
            <v>2911</v>
          </cell>
          <cell r="G317" t="str">
            <v>PF00917.23 MATH domain</v>
          </cell>
          <cell r="H317">
            <v>141</v>
          </cell>
        </row>
        <row r="318">
          <cell r="A318" t="str">
            <v>A0A096N9F4</v>
          </cell>
          <cell r="B318">
            <v>392</v>
          </cell>
          <cell r="C318" t="str">
            <v>PF00917</v>
          </cell>
          <cell r="D318">
            <v>50</v>
          </cell>
          <cell r="E318">
            <v>163</v>
          </cell>
          <cell r="F318">
            <v>2911</v>
          </cell>
          <cell r="G318" t="str">
            <v>PF00917.23 MATH domain</v>
          </cell>
          <cell r="H318">
            <v>113</v>
          </cell>
        </row>
        <row r="319">
          <cell r="A319" t="str">
            <v>A0A096NLM0</v>
          </cell>
          <cell r="B319">
            <v>1044</v>
          </cell>
          <cell r="C319" t="str">
            <v>PF00917</v>
          </cell>
          <cell r="D319">
            <v>17</v>
          </cell>
          <cell r="E319">
            <v>138</v>
          </cell>
          <cell r="F319">
            <v>2911</v>
          </cell>
          <cell r="G319" t="str">
            <v>PF00917.23 MATH domain</v>
          </cell>
          <cell r="H319">
            <v>121</v>
          </cell>
        </row>
        <row r="320">
          <cell r="A320" t="str">
            <v>A0A096P456</v>
          </cell>
          <cell r="B320">
            <v>374</v>
          </cell>
          <cell r="C320" t="str">
            <v>PF00917</v>
          </cell>
          <cell r="D320">
            <v>38</v>
          </cell>
          <cell r="E320">
            <v>163</v>
          </cell>
          <cell r="F320">
            <v>2911</v>
          </cell>
          <cell r="G320" t="str">
            <v>PF00917.23 MATH domain</v>
          </cell>
          <cell r="H320">
            <v>125</v>
          </cell>
        </row>
        <row r="321">
          <cell r="A321" t="str">
            <v>A0A096PZ84</v>
          </cell>
          <cell r="B321">
            <v>1122</v>
          </cell>
          <cell r="C321" t="str">
            <v>PF00917</v>
          </cell>
          <cell r="D321">
            <v>66</v>
          </cell>
          <cell r="E321">
            <v>186</v>
          </cell>
          <cell r="F321">
            <v>2911</v>
          </cell>
          <cell r="G321" t="str">
            <v>PF00917.23 MATH domain</v>
          </cell>
          <cell r="H321">
            <v>120</v>
          </cell>
        </row>
        <row r="322">
          <cell r="A322" t="str">
            <v>A0A096Q1P5</v>
          </cell>
          <cell r="B322">
            <v>1017</v>
          </cell>
          <cell r="C322" t="str">
            <v>PF00917</v>
          </cell>
          <cell r="D322">
            <v>1</v>
          </cell>
          <cell r="E322">
            <v>82</v>
          </cell>
          <cell r="F322">
            <v>2911</v>
          </cell>
          <cell r="G322" t="str">
            <v>PF00917.23 MATH domain</v>
          </cell>
          <cell r="H322">
            <v>81</v>
          </cell>
        </row>
        <row r="323">
          <cell r="A323" t="str">
            <v>A0A096Q1P6</v>
          </cell>
          <cell r="B323">
            <v>938</v>
          </cell>
          <cell r="C323" t="str">
            <v>PF00917</v>
          </cell>
          <cell r="D323">
            <v>1</v>
          </cell>
          <cell r="E323">
            <v>82</v>
          </cell>
          <cell r="F323">
            <v>2911</v>
          </cell>
          <cell r="G323" t="str">
            <v>PF00917.23 MATH domain</v>
          </cell>
          <cell r="H323">
            <v>81</v>
          </cell>
        </row>
        <row r="324">
          <cell r="A324" t="str">
            <v>A0A096Q1P7</v>
          </cell>
          <cell r="B324">
            <v>953</v>
          </cell>
          <cell r="C324" t="str">
            <v>PF00917</v>
          </cell>
          <cell r="D324">
            <v>1</v>
          </cell>
          <cell r="E324">
            <v>82</v>
          </cell>
          <cell r="F324">
            <v>2911</v>
          </cell>
          <cell r="G324" t="str">
            <v>PF00917.23 MATH domain</v>
          </cell>
          <cell r="H324">
            <v>81</v>
          </cell>
        </row>
        <row r="325">
          <cell r="A325" t="str">
            <v>A0A096QEM0</v>
          </cell>
          <cell r="B325">
            <v>456</v>
          </cell>
          <cell r="C325" t="str">
            <v>PF00917</v>
          </cell>
          <cell r="D325">
            <v>79</v>
          </cell>
          <cell r="E325">
            <v>195</v>
          </cell>
          <cell r="F325">
            <v>2911</v>
          </cell>
          <cell r="G325" t="str">
            <v>PF00917.23 MATH domain</v>
          </cell>
          <cell r="H325">
            <v>116</v>
          </cell>
        </row>
        <row r="326">
          <cell r="A326" t="str">
            <v>A0A096QH16</v>
          </cell>
          <cell r="B326">
            <v>300</v>
          </cell>
          <cell r="C326" t="str">
            <v>PF00917</v>
          </cell>
          <cell r="D326">
            <v>171</v>
          </cell>
          <cell r="E326">
            <v>293</v>
          </cell>
          <cell r="F326">
            <v>2911</v>
          </cell>
          <cell r="G326" t="str">
            <v>PF00917.23 MATH domain</v>
          </cell>
          <cell r="H326">
            <v>122</v>
          </cell>
        </row>
        <row r="327">
          <cell r="A327" t="str">
            <v>A0A096QH20</v>
          </cell>
          <cell r="B327">
            <v>345</v>
          </cell>
          <cell r="C327" t="str">
            <v>PF00917</v>
          </cell>
          <cell r="D327">
            <v>216</v>
          </cell>
          <cell r="E327">
            <v>338</v>
          </cell>
          <cell r="F327">
            <v>2911</v>
          </cell>
          <cell r="G327" t="str">
            <v>PF00917.23 MATH domain</v>
          </cell>
          <cell r="H327">
            <v>122</v>
          </cell>
        </row>
        <row r="328">
          <cell r="A328" t="str">
            <v>A0A096R5K2</v>
          </cell>
          <cell r="B328">
            <v>371</v>
          </cell>
          <cell r="C328" t="str">
            <v>PF00917</v>
          </cell>
          <cell r="D328">
            <v>30</v>
          </cell>
          <cell r="E328">
            <v>148</v>
          </cell>
          <cell r="F328">
            <v>2911</v>
          </cell>
          <cell r="G328" t="str">
            <v>PF00917.23 MATH domain</v>
          </cell>
          <cell r="H328">
            <v>118</v>
          </cell>
        </row>
        <row r="329">
          <cell r="A329" t="str">
            <v>A0A096RB34</v>
          </cell>
          <cell r="B329">
            <v>245</v>
          </cell>
          <cell r="C329" t="str">
            <v>PF00917</v>
          </cell>
          <cell r="D329">
            <v>5</v>
          </cell>
          <cell r="E329">
            <v>132</v>
          </cell>
          <cell r="F329">
            <v>2911</v>
          </cell>
          <cell r="G329" t="str">
            <v>PF00917.23 MATH domain</v>
          </cell>
          <cell r="H329">
            <v>127</v>
          </cell>
        </row>
        <row r="330">
          <cell r="A330" t="str">
            <v>A0A096RB34</v>
          </cell>
          <cell r="B330">
            <v>245</v>
          </cell>
          <cell r="C330" t="str">
            <v>PF00917</v>
          </cell>
          <cell r="D330">
            <v>162</v>
          </cell>
          <cell r="E330">
            <v>239</v>
          </cell>
          <cell r="F330">
            <v>2911</v>
          </cell>
          <cell r="G330" t="str">
            <v>PF00917.23 MATH domain</v>
          </cell>
          <cell r="H330">
            <v>77</v>
          </cell>
        </row>
        <row r="331">
          <cell r="A331" t="str">
            <v>A0A096S8A0</v>
          </cell>
          <cell r="B331">
            <v>87</v>
          </cell>
          <cell r="C331" t="str">
            <v>PF00917</v>
          </cell>
          <cell r="D331">
            <v>3</v>
          </cell>
          <cell r="E331">
            <v>77</v>
          </cell>
          <cell r="F331">
            <v>2911</v>
          </cell>
          <cell r="G331" t="str">
            <v>PF00917.23 MATH domain</v>
          </cell>
          <cell r="H331">
            <v>74</v>
          </cell>
        </row>
        <row r="332">
          <cell r="A332" t="str">
            <v>A0A096SEV7</v>
          </cell>
          <cell r="B332">
            <v>1111</v>
          </cell>
          <cell r="C332" t="str">
            <v>PF00917</v>
          </cell>
          <cell r="D332">
            <v>82</v>
          </cell>
          <cell r="E332">
            <v>199</v>
          </cell>
          <cell r="F332">
            <v>2911</v>
          </cell>
          <cell r="G332" t="str">
            <v>PF00917.23 MATH domain</v>
          </cell>
          <cell r="H332">
            <v>117</v>
          </cell>
        </row>
        <row r="333">
          <cell r="A333" t="str">
            <v>A0A096T3N0</v>
          </cell>
          <cell r="B333">
            <v>453</v>
          </cell>
          <cell r="C333" t="str">
            <v>PF00917</v>
          </cell>
          <cell r="D333">
            <v>112</v>
          </cell>
          <cell r="E333">
            <v>230</v>
          </cell>
          <cell r="F333">
            <v>2911</v>
          </cell>
          <cell r="G333" t="str">
            <v>PF00917.23 MATH domain</v>
          </cell>
          <cell r="H333">
            <v>118</v>
          </cell>
        </row>
        <row r="334">
          <cell r="A334" t="str">
            <v>A0A096TFT2</v>
          </cell>
          <cell r="B334">
            <v>1317</v>
          </cell>
          <cell r="C334" t="str">
            <v>PF00917</v>
          </cell>
          <cell r="D334">
            <v>102</v>
          </cell>
          <cell r="E334">
            <v>226</v>
          </cell>
          <cell r="F334">
            <v>2911</v>
          </cell>
          <cell r="G334" t="str">
            <v>PF00917.23 MATH domain</v>
          </cell>
          <cell r="H334">
            <v>124</v>
          </cell>
        </row>
        <row r="335">
          <cell r="A335" t="str">
            <v>A0A096UE42</v>
          </cell>
          <cell r="B335">
            <v>1176</v>
          </cell>
          <cell r="C335" t="str">
            <v>PF00917</v>
          </cell>
          <cell r="D335">
            <v>63</v>
          </cell>
          <cell r="E335">
            <v>183</v>
          </cell>
          <cell r="F335">
            <v>2911</v>
          </cell>
          <cell r="G335" t="str">
            <v>PF00917.23 MATH domain</v>
          </cell>
          <cell r="H335">
            <v>120</v>
          </cell>
        </row>
        <row r="336">
          <cell r="A336" t="str">
            <v>A0A096UKT2</v>
          </cell>
          <cell r="B336">
            <v>364</v>
          </cell>
          <cell r="C336" t="str">
            <v>PF00917</v>
          </cell>
          <cell r="D336">
            <v>28</v>
          </cell>
          <cell r="E336">
            <v>154</v>
          </cell>
          <cell r="F336">
            <v>2911</v>
          </cell>
          <cell r="G336" t="str">
            <v>PF00917.23 MATH domain</v>
          </cell>
          <cell r="H336">
            <v>126</v>
          </cell>
        </row>
        <row r="337">
          <cell r="A337" t="str">
            <v>A0A096US40</v>
          </cell>
          <cell r="B337">
            <v>260</v>
          </cell>
          <cell r="C337" t="str">
            <v>PF00917</v>
          </cell>
          <cell r="D337">
            <v>1</v>
          </cell>
          <cell r="E337">
            <v>60</v>
          </cell>
          <cell r="F337">
            <v>2911</v>
          </cell>
          <cell r="G337" t="str">
            <v>PF00917.23 MATH domain</v>
          </cell>
          <cell r="H337">
            <v>59</v>
          </cell>
        </row>
        <row r="338">
          <cell r="A338" t="str">
            <v>A0A096USD2</v>
          </cell>
          <cell r="B338">
            <v>389</v>
          </cell>
          <cell r="C338" t="str">
            <v>PF00917</v>
          </cell>
          <cell r="D338">
            <v>35</v>
          </cell>
          <cell r="E338">
            <v>164</v>
          </cell>
          <cell r="F338">
            <v>2911</v>
          </cell>
          <cell r="G338" t="str">
            <v>PF00917.23 MATH domain</v>
          </cell>
          <cell r="H338">
            <v>129</v>
          </cell>
        </row>
        <row r="339">
          <cell r="A339" t="str">
            <v>A0A0A2ILR0</v>
          </cell>
          <cell r="B339">
            <v>1123</v>
          </cell>
          <cell r="C339" t="str">
            <v>PF00917</v>
          </cell>
          <cell r="D339">
            <v>99</v>
          </cell>
          <cell r="E339">
            <v>224</v>
          </cell>
          <cell r="F339">
            <v>2911</v>
          </cell>
          <cell r="G339" t="str">
            <v>PF00917.23 MATH domain</v>
          </cell>
          <cell r="H339">
            <v>125</v>
          </cell>
        </row>
        <row r="340">
          <cell r="A340" t="str">
            <v>A0A0A2KI10</v>
          </cell>
          <cell r="B340">
            <v>1093</v>
          </cell>
          <cell r="C340" t="str">
            <v>PF00917</v>
          </cell>
          <cell r="D340">
            <v>69</v>
          </cell>
          <cell r="E340">
            <v>194</v>
          </cell>
          <cell r="F340">
            <v>2911</v>
          </cell>
          <cell r="G340" t="str">
            <v>PF00917.23 MATH domain</v>
          </cell>
          <cell r="H340">
            <v>125</v>
          </cell>
        </row>
        <row r="341">
          <cell r="A341" t="str">
            <v>A0A0A2V747</v>
          </cell>
          <cell r="B341">
            <v>656</v>
          </cell>
          <cell r="C341" t="str">
            <v>PF00917</v>
          </cell>
          <cell r="D341">
            <v>23</v>
          </cell>
          <cell r="E341">
            <v>147</v>
          </cell>
          <cell r="F341">
            <v>2911</v>
          </cell>
          <cell r="G341" t="str">
            <v>PF00917.23 MATH domain</v>
          </cell>
          <cell r="H341">
            <v>124</v>
          </cell>
        </row>
        <row r="342">
          <cell r="A342" t="str">
            <v>A0A0A6YVW8</v>
          </cell>
          <cell r="B342">
            <v>360</v>
          </cell>
          <cell r="C342" t="str">
            <v>PF00917</v>
          </cell>
          <cell r="D342">
            <v>26</v>
          </cell>
          <cell r="E342">
            <v>151</v>
          </cell>
          <cell r="F342">
            <v>2911</v>
          </cell>
          <cell r="G342" t="str">
            <v>PF00917.23 MATH domain</v>
          </cell>
          <cell r="H342">
            <v>125</v>
          </cell>
        </row>
        <row r="343">
          <cell r="A343" t="str">
            <v>A0A0A6YWE7</v>
          </cell>
          <cell r="B343">
            <v>156</v>
          </cell>
          <cell r="C343" t="str">
            <v>PF00917</v>
          </cell>
          <cell r="D343">
            <v>5</v>
          </cell>
          <cell r="E343">
            <v>126</v>
          </cell>
          <cell r="F343">
            <v>2911</v>
          </cell>
          <cell r="G343" t="str">
            <v>PF00917.23 MATH domain</v>
          </cell>
          <cell r="H343">
            <v>121</v>
          </cell>
        </row>
        <row r="344">
          <cell r="A344" t="str">
            <v>A0A0A6YXL9</v>
          </cell>
          <cell r="B344">
            <v>190</v>
          </cell>
          <cell r="C344" t="str">
            <v>PF00917</v>
          </cell>
          <cell r="D344">
            <v>32</v>
          </cell>
          <cell r="E344">
            <v>160</v>
          </cell>
          <cell r="F344">
            <v>2911</v>
          </cell>
          <cell r="G344" t="str">
            <v>PF00917.23 MATH domain</v>
          </cell>
          <cell r="H344">
            <v>128</v>
          </cell>
        </row>
        <row r="345">
          <cell r="A345" t="str">
            <v>A0A0B1P6V8</v>
          </cell>
          <cell r="B345">
            <v>1198</v>
          </cell>
          <cell r="C345" t="str">
            <v>PF00917</v>
          </cell>
          <cell r="D345">
            <v>76</v>
          </cell>
          <cell r="E345">
            <v>205</v>
          </cell>
          <cell r="F345">
            <v>2911</v>
          </cell>
          <cell r="G345" t="str">
            <v>PF00917.23 MATH domain</v>
          </cell>
          <cell r="H345">
            <v>129</v>
          </cell>
        </row>
        <row r="346">
          <cell r="A346" t="str">
            <v>A0A0B2V154</v>
          </cell>
          <cell r="B346">
            <v>445</v>
          </cell>
          <cell r="C346" t="str">
            <v>PF00917</v>
          </cell>
          <cell r="D346">
            <v>140</v>
          </cell>
          <cell r="E346">
            <v>265</v>
          </cell>
          <cell r="F346">
            <v>2911</v>
          </cell>
          <cell r="G346" t="str">
            <v>PF00917.23 MATH domain</v>
          </cell>
          <cell r="H346">
            <v>125</v>
          </cell>
        </row>
        <row r="347">
          <cell r="A347" t="str">
            <v>A0A0B2VIX4</v>
          </cell>
          <cell r="B347">
            <v>1794</v>
          </cell>
          <cell r="C347" t="str">
            <v>PF00917</v>
          </cell>
          <cell r="D347">
            <v>119</v>
          </cell>
          <cell r="E347">
            <v>243</v>
          </cell>
          <cell r="F347">
            <v>2911</v>
          </cell>
          <cell r="G347" t="str">
            <v>PF00917.23 MATH domain</v>
          </cell>
          <cell r="H347">
            <v>124</v>
          </cell>
        </row>
        <row r="348">
          <cell r="A348" t="str">
            <v>A0A0B2VTQ9</v>
          </cell>
          <cell r="B348">
            <v>455</v>
          </cell>
          <cell r="C348" t="str">
            <v>PF00917</v>
          </cell>
          <cell r="D348">
            <v>57</v>
          </cell>
          <cell r="E348">
            <v>191</v>
          </cell>
          <cell r="F348">
            <v>2911</v>
          </cell>
          <cell r="G348" t="str">
            <v>PF00917.23 MATH domain</v>
          </cell>
          <cell r="H348">
            <v>134</v>
          </cell>
        </row>
        <row r="349">
          <cell r="A349" t="str">
            <v>A0A0B2W3C8</v>
          </cell>
          <cell r="B349">
            <v>1291</v>
          </cell>
          <cell r="C349" t="str">
            <v>PF00917</v>
          </cell>
          <cell r="D349">
            <v>95</v>
          </cell>
          <cell r="E349">
            <v>227</v>
          </cell>
          <cell r="F349">
            <v>2911</v>
          </cell>
          <cell r="G349" t="str">
            <v>PF00917.23 MATH domain</v>
          </cell>
          <cell r="H349">
            <v>132</v>
          </cell>
        </row>
        <row r="350">
          <cell r="A350" t="str">
            <v>A0A0C4E8V7</v>
          </cell>
          <cell r="B350">
            <v>1170</v>
          </cell>
          <cell r="C350" t="str">
            <v>PF00917</v>
          </cell>
          <cell r="D350">
            <v>82</v>
          </cell>
          <cell r="E350">
            <v>204</v>
          </cell>
          <cell r="F350">
            <v>2911</v>
          </cell>
          <cell r="G350" t="str">
            <v>PF00917.23 MATH domain</v>
          </cell>
          <cell r="H350">
            <v>122</v>
          </cell>
        </row>
        <row r="351">
          <cell r="A351" t="str">
            <v>A0A0C4EZ67</v>
          </cell>
          <cell r="B351">
            <v>1034</v>
          </cell>
          <cell r="C351" t="str">
            <v>PF00917</v>
          </cell>
          <cell r="D351">
            <v>1</v>
          </cell>
          <cell r="E351">
            <v>89</v>
          </cell>
          <cell r="F351">
            <v>2911</v>
          </cell>
          <cell r="G351" t="str">
            <v>PF00917.23 MATH domain</v>
          </cell>
          <cell r="H351">
            <v>88</v>
          </cell>
        </row>
        <row r="352">
          <cell r="A352" t="str">
            <v>A0A0C4F8R4</v>
          </cell>
          <cell r="B352">
            <v>963</v>
          </cell>
          <cell r="C352" t="str">
            <v>PF00917</v>
          </cell>
          <cell r="D352">
            <v>55</v>
          </cell>
          <cell r="E352">
            <v>182</v>
          </cell>
          <cell r="F352">
            <v>2911</v>
          </cell>
          <cell r="G352" t="str">
            <v>PF00917.23 MATH domain</v>
          </cell>
          <cell r="H352">
            <v>127</v>
          </cell>
        </row>
        <row r="353">
          <cell r="A353" t="str">
            <v>A0A0D1E084</v>
          </cell>
          <cell r="B353">
            <v>1115</v>
          </cell>
          <cell r="C353" t="str">
            <v>PF00917</v>
          </cell>
          <cell r="D353">
            <v>58</v>
          </cell>
          <cell r="E353">
            <v>173</v>
          </cell>
          <cell r="F353">
            <v>2911</v>
          </cell>
          <cell r="G353" t="str">
            <v>PF00917.23 MATH domain</v>
          </cell>
          <cell r="H353">
            <v>115</v>
          </cell>
        </row>
        <row r="354">
          <cell r="A354" t="str">
            <v>A0A0D2VVZ7</v>
          </cell>
          <cell r="B354">
            <v>1135</v>
          </cell>
          <cell r="C354" t="str">
            <v>PF00917</v>
          </cell>
          <cell r="D354">
            <v>93</v>
          </cell>
          <cell r="E354">
            <v>212</v>
          </cell>
          <cell r="F354">
            <v>2911</v>
          </cell>
          <cell r="G354" t="str">
            <v>PF00917.23 MATH domain</v>
          </cell>
          <cell r="H354">
            <v>119</v>
          </cell>
        </row>
        <row r="355">
          <cell r="A355" t="str">
            <v>A0A0D2XCB1</v>
          </cell>
          <cell r="B355">
            <v>1161</v>
          </cell>
          <cell r="C355" t="str">
            <v>PF00917</v>
          </cell>
          <cell r="D355">
            <v>80</v>
          </cell>
          <cell r="E355">
            <v>205</v>
          </cell>
          <cell r="F355">
            <v>2911</v>
          </cell>
          <cell r="G355" t="str">
            <v>PF00917.23 MATH domain</v>
          </cell>
          <cell r="H355">
            <v>125</v>
          </cell>
        </row>
        <row r="356">
          <cell r="A356" t="str">
            <v>A0A0D2ZWN5</v>
          </cell>
          <cell r="B356">
            <v>270</v>
          </cell>
          <cell r="C356" t="str">
            <v>PF00917</v>
          </cell>
          <cell r="D356">
            <v>18</v>
          </cell>
          <cell r="E356">
            <v>145</v>
          </cell>
          <cell r="F356">
            <v>2911</v>
          </cell>
          <cell r="G356" t="str">
            <v>PF00917.23 MATH domain</v>
          </cell>
          <cell r="H356">
            <v>127</v>
          </cell>
        </row>
        <row r="357">
          <cell r="A357" t="str">
            <v>A0A0D3AA81</v>
          </cell>
          <cell r="B357">
            <v>355</v>
          </cell>
          <cell r="C357" t="str">
            <v>PF00917</v>
          </cell>
          <cell r="D357">
            <v>12</v>
          </cell>
          <cell r="E357">
            <v>130</v>
          </cell>
          <cell r="F357">
            <v>2911</v>
          </cell>
          <cell r="G357" t="str">
            <v>PF00917.23 MATH domain</v>
          </cell>
          <cell r="H357">
            <v>118</v>
          </cell>
        </row>
        <row r="358">
          <cell r="A358" t="str">
            <v>A0A0D3AAB1</v>
          </cell>
          <cell r="B358">
            <v>333</v>
          </cell>
          <cell r="C358" t="str">
            <v>PF00917</v>
          </cell>
          <cell r="D358">
            <v>12</v>
          </cell>
          <cell r="E358">
            <v>134</v>
          </cell>
          <cell r="F358">
            <v>2911</v>
          </cell>
          <cell r="G358" t="str">
            <v>PF00917.23 MATH domain</v>
          </cell>
          <cell r="H358">
            <v>122</v>
          </cell>
        </row>
        <row r="359">
          <cell r="A359" t="str">
            <v>A0A0D3ABN6</v>
          </cell>
          <cell r="B359">
            <v>385</v>
          </cell>
          <cell r="C359" t="str">
            <v>PF00917</v>
          </cell>
          <cell r="D359">
            <v>104</v>
          </cell>
          <cell r="E359">
            <v>224</v>
          </cell>
          <cell r="F359">
            <v>2911</v>
          </cell>
          <cell r="G359" t="str">
            <v>PF00917.23 MATH domain</v>
          </cell>
          <cell r="H359">
            <v>120</v>
          </cell>
        </row>
        <row r="360">
          <cell r="A360" t="str">
            <v>A0A0D3ABN6</v>
          </cell>
          <cell r="B360">
            <v>385</v>
          </cell>
          <cell r="C360" t="str">
            <v>PF00917</v>
          </cell>
          <cell r="D360">
            <v>249</v>
          </cell>
          <cell r="E360">
            <v>370</v>
          </cell>
          <cell r="F360">
            <v>2911</v>
          </cell>
          <cell r="G360" t="str">
            <v>PF00917.23 MATH domain</v>
          </cell>
          <cell r="H360">
            <v>121</v>
          </cell>
        </row>
        <row r="361">
          <cell r="A361" t="str">
            <v>A0A0D3AC35</v>
          </cell>
          <cell r="B361">
            <v>721</v>
          </cell>
          <cell r="C361" t="str">
            <v>PF00917</v>
          </cell>
          <cell r="D361">
            <v>96</v>
          </cell>
          <cell r="E361">
            <v>215</v>
          </cell>
          <cell r="F361">
            <v>2911</v>
          </cell>
          <cell r="G361" t="str">
            <v>PF00917.23 MATH domain</v>
          </cell>
          <cell r="H361">
            <v>119</v>
          </cell>
        </row>
        <row r="362">
          <cell r="A362" t="str">
            <v>A0A0D3AC35</v>
          </cell>
          <cell r="B362">
            <v>721</v>
          </cell>
          <cell r="C362" t="str">
            <v>PF00917</v>
          </cell>
          <cell r="D362">
            <v>247</v>
          </cell>
          <cell r="E362">
            <v>373</v>
          </cell>
          <cell r="F362">
            <v>2911</v>
          </cell>
          <cell r="G362" t="str">
            <v>PF00917.23 MATH domain</v>
          </cell>
          <cell r="H362">
            <v>126</v>
          </cell>
        </row>
        <row r="363">
          <cell r="A363" t="str">
            <v>A0A0D3AC35</v>
          </cell>
          <cell r="B363">
            <v>721</v>
          </cell>
          <cell r="C363" t="str">
            <v>PF00917</v>
          </cell>
          <cell r="D363">
            <v>437</v>
          </cell>
          <cell r="E363">
            <v>562</v>
          </cell>
          <cell r="F363">
            <v>2911</v>
          </cell>
          <cell r="G363" t="str">
            <v>PF00917.23 MATH domain</v>
          </cell>
          <cell r="H363">
            <v>125</v>
          </cell>
        </row>
        <row r="364">
          <cell r="A364" t="str">
            <v>A0A0D3AC35</v>
          </cell>
          <cell r="B364">
            <v>721</v>
          </cell>
          <cell r="C364" t="str">
            <v>PF00917</v>
          </cell>
          <cell r="D364">
            <v>587</v>
          </cell>
          <cell r="E364">
            <v>711</v>
          </cell>
          <cell r="F364">
            <v>2911</v>
          </cell>
          <cell r="G364" t="str">
            <v>PF00917.23 MATH domain</v>
          </cell>
          <cell r="H364">
            <v>124</v>
          </cell>
        </row>
        <row r="365">
          <cell r="A365" t="str">
            <v>A0A0D3AEE0</v>
          </cell>
          <cell r="B365">
            <v>1150</v>
          </cell>
          <cell r="C365" t="str">
            <v>PF00917</v>
          </cell>
          <cell r="D365">
            <v>97</v>
          </cell>
          <cell r="E365">
            <v>216</v>
          </cell>
          <cell r="F365">
            <v>2911</v>
          </cell>
          <cell r="G365" t="str">
            <v>PF00917.23 MATH domain</v>
          </cell>
          <cell r="H365">
            <v>119</v>
          </cell>
        </row>
        <row r="366">
          <cell r="A366" t="str">
            <v>A0A0D3AEH4</v>
          </cell>
          <cell r="B366">
            <v>245</v>
          </cell>
          <cell r="C366" t="str">
            <v>PF00917</v>
          </cell>
          <cell r="D366">
            <v>17</v>
          </cell>
          <cell r="E366">
            <v>130</v>
          </cell>
          <cell r="F366">
            <v>2911</v>
          </cell>
          <cell r="G366" t="str">
            <v>PF00917.23 MATH domain</v>
          </cell>
          <cell r="H366">
            <v>113</v>
          </cell>
        </row>
        <row r="367">
          <cell r="A367" t="str">
            <v>A0A0D3AEH4</v>
          </cell>
          <cell r="B367">
            <v>245</v>
          </cell>
          <cell r="C367" t="str">
            <v>PF00917</v>
          </cell>
          <cell r="D367">
            <v>141</v>
          </cell>
          <cell r="E367">
            <v>245</v>
          </cell>
          <cell r="F367">
            <v>2911</v>
          </cell>
          <cell r="G367" t="str">
            <v>PF00917.23 MATH domain</v>
          </cell>
          <cell r="H367">
            <v>104</v>
          </cell>
        </row>
        <row r="368">
          <cell r="A368" t="str">
            <v>A0A0D3AHZ4</v>
          </cell>
          <cell r="B368">
            <v>1116</v>
          </cell>
          <cell r="C368" t="str">
            <v>PF00917</v>
          </cell>
          <cell r="D368">
            <v>62</v>
          </cell>
          <cell r="E368">
            <v>182</v>
          </cell>
          <cell r="F368">
            <v>2911</v>
          </cell>
          <cell r="G368" t="str">
            <v>PF00917.23 MATH domain</v>
          </cell>
          <cell r="H368">
            <v>120</v>
          </cell>
        </row>
        <row r="369">
          <cell r="A369" t="str">
            <v>A0A0D3AKA9</v>
          </cell>
          <cell r="B369">
            <v>405</v>
          </cell>
          <cell r="C369" t="str">
            <v>PF00917</v>
          </cell>
          <cell r="D369">
            <v>35</v>
          </cell>
          <cell r="E369">
            <v>159</v>
          </cell>
          <cell r="F369">
            <v>2911</v>
          </cell>
          <cell r="G369" t="str">
            <v>PF00917.23 MATH domain</v>
          </cell>
          <cell r="H369">
            <v>124</v>
          </cell>
        </row>
        <row r="370">
          <cell r="A370" t="str">
            <v>A0A0D3AKL3</v>
          </cell>
          <cell r="B370">
            <v>385</v>
          </cell>
          <cell r="C370" t="str">
            <v>PF00917</v>
          </cell>
          <cell r="D370">
            <v>94</v>
          </cell>
          <cell r="E370">
            <v>212</v>
          </cell>
          <cell r="F370">
            <v>2911</v>
          </cell>
          <cell r="G370" t="str">
            <v>PF00917.23 MATH domain</v>
          </cell>
          <cell r="H370">
            <v>118</v>
          </cell>
        </row>
        <row r="371">
          <cell r="A371" t="str">
            <v>A0A0D3AKL3</v>
          </cell>
          <cell r="B371">
            <v>385</v>
          </cell>
          <cell r="C371" t="str">
            <v>PF00917</v>
          </cell>
          <cell r="D371">
            <v>249</v>
          </cell>
          <cell r="E371">
            <v>375</v>
          </cell>
          <cell r="F371">
            <v>2911</v>
          </cell>
          <cell r="G371" t="str">
            <v>PF00917.23 MATH domain</v>
          </cell>
          <cell r="H371">
            <v>126</v>
          </cell>
        </row>
        <row r="372">
          <cell r="A372" t="str">
            <v>A0A0D3AL11</v>
          </cell>
          <cell r="B372">
            <v>541</v>
          </cell>
          <cell r="C372" t="str">
            <v>PF00917</v>
          </cell>
          <cell r="D372">
            <v>12</v>
          </cell>
          <cell r="E372">
            <v>128</v>
          </cell>
          <cell r="F372">
            <v>2911</v>
          </cell>
          <cell r="G372" t="str">
            <v>PF00917.23 MATH domain</v>
          </cell>
          <cell r="H372">
            <v>116</v>
          </cell>
        </row>
        <row r="373">
          <cell r="A373" t="str">
            <v>A0A0D3APC8</v>
          </cell>
          <cell r="B373">
            <v>324</v>
          </cell>
          <cell r="C373" t="str">
            <v>PF00917</v>
          </cell>
          <cell r="D373">
            <v>28</v>
          </cell>
          <cell r="E373">
            <v>157</v>
          </cell>
          <cell r="F373">
            <v>2911</v>
          </cell>
          <cell r="G373" t="str">
            <v>PF00917.23 MATH domain</v>
          </cell>
          <cell r="H373">
            <v>129</v>
          </cell>
        </row>
        <row r="374">
          <cell r="A374" t="str">
            <v>A0A0D3APC8</v>
          </cell>
          <cell r="B374">
            <v>324</v>
          </cell>
          <cell r="C374" t="str">
            <v>PF00917</v>
          </cell>
          <cell r="D374">
            <v>194</v>
          </cell>
          <cell r="E374">
            <v>314</v>
          </cell>
          <cell r="F374">
            <v>2911</v>
          </cell>
          <cell r="G374" t="str">
            <v>PF00917.23 MATH domain</v>
          </cell>
          <cell r="H374">
            <v>120</v>
          </cell>
        </row>
        <row r="375">
          <cell r="A375" t="str">
            <v>A0A0D3APD1</v>
          </cell>
          <cell r="B375">
            <v>194</v>
          </cell>
          <cell r="C375" t="str">
            <v>PF00917</v>
          </cell>
          <cell r="D375">
            <v>55</v>
          </cell>
          <cell r="E375">
            <v>175</v>
          </cell>
          <cell r="F375">
            <v>2911</v>
          </cell>
          <cell r="G375" t="str">
            <v>PF00917.23 MATH domain</v>
          </cell>
          <cell r="H375">
            <v>120</v>
          </cell>
        </row>
        <row r="376">
          <cell r="A376" t="str">
            <v>A0A0D3APD2</v>
          </cell>
          <cell r="B376">
            <v>130</v>
          </cell>
          <cell r="C376" t="str">
            <v>PF00917</v>
          </cell>
          <cell r="D376">
            <v>27</v>
          </cell>
          <cell r="E376">
            <v>130</v>
          </cell>
          <cell r="F376">
            <v>2911</v>
          </cell>
          <cell r="G376" t="str">
            <v>PF00917.23 MATH domain</v>
          </cell>
          <cell r="H376">
            <v>103</v>
          </cell>
        </row>
        <row r="377">
          <cell r="A377" t="str">
            <v>A0A0D3APD6</v>
          </cell>
          <cell r="B377">
            <v>192</v>
          </cell>
          <cell r="C377" t="str">
            <v>PF00917</v>
          </cell>
          <cell r="D377">
            <v>81</v>
          </cell>
          <cell r="E377">
            <v>185</v>
          </cell>
          <cell r="F377">
            <v>2911</v>
          </cell>
          <cell r="G377" t="str">
            <v>PF00917.23 MATH domain</v>
          </cell>
          <cell r="H377">
            <v>104</v>
          </cell>
        </row>
        <row r="378">
          <cell r="A378" t="str">
            <v>A0A0D3APD7</v>
          </cell>
          <cell r="B378">
            <v>177</v>
          </cell>
          <cell r="C378" t="str">
            <v>PF00917</v>
          </cell>
          <cell r="D378">
            <v>69</v>
          </cell>
          <cell r="E378">
            <v>172</v>
          </cell>
          <cell r="F378">
            <v>2911</v>
          </cell>
          <cell r="G378" t="str">
            <v>PF00917.23 MATH domain</v>
          </cell>
          <cell r="H378">
            <v>103</v>
          </cell>
        </row>
        <row r="379">
          <cell r="A379" t="str">
            <v>A0A0D3AXH4</v>
          </cell>
          <cell r="B379">
            <v>351</v>
          </cell>
          <cell r="C379" t="str">
            <v>PF00917</v>
          </cell>
          <cell r="D379">
            <v>66</v>
          </cell>
          <cell r="E379">
            <v>194</v>
          </cell>
          <cell r="F379">
            <v>2911</v>
          </cell>
          <cell r="G379" t="str">
            <v>PF00917.23 MATH domain</v>
          </cell>
          <cell r="H379">
            <v>128</v>
          </cell>
        </row>
        <row r="380">
          <cell r="A380" t="str">
            <v>A0A0D3AXH6</v>
          </cell>
          <cell r="B380">
            <v>299</v>
          </cell>
          <cell r="C380" t="str">
            <v>PF00917</v>
          </cell>
          <cell r="D380">
            <v>26</v>
          </cell>
          <cell r="E380">
            <v>147</v>
          </cell>
          <cell r="F380">
            <v>2911</v>
          </cell>
          <cell r="G380" t="str">
            <v>PF00917.23 MATH domain</v>
          </cell>
          <cell r="H380">
            <v>121</v>
          </cell>
        </row>
        <row r="381">
          <cell r="A381" t="str">
            <v>A0A0D3AXH6</v>
          </cell>
          <cell r="B381">
            <v>299</v>
          </cell>
          <cell r="C381" t="str">
            <v>PF00917</v>
          </cell>
          <cell r="D381">
            <v>172</v>
          </cell>
          <cell r="E381">
            <v>291</v>
          </cell>
          <cell r="F381">
            <v>2911</v>
          </cell>
          <cell r="G381" t="str">
            <v>PF00917.23 MATH domain</v>
          </cell>
          <cell r="H381">
            <v>119</v>
          </cell>
        </row>
        <row r="382">
          <cell r="A382" t="str">
            <v>A0A0D3AXH7</v>
          </cell>
          <cell r="B382">
            <v>376</v>
          </cell>
          <cell r="C382" t="str">
            <v>PF00917</v>
          </cell>
          <cell r="D382">
            <v>108</v>
          </cell>
          <cell r="E382">
            <v>224</v>
          </cell>
          <cell r="F382">
            <v>2911</v>
          </cell>
          <cell r="G382" t="str">
            <v>PF00917.23 MATH domain</v>
          </cell>
          <cell r="H382">
            <v>116</v>
          </cell>
        </row>
        <row r="383">
          <cell r="A383" t="str">
            <v>A0A0D3AXH7</v>
          </cell>
          <cell r="B383">
            <v>376</v>
          </cell>
          <cell r="C383" t="str">
            <v>PF00917</v>
          </cell>
          <cell r="D383">
            <v>249</v>
          </cell>
          <cell r="E383">
            <v>368</v>
          </cell>
          <cell r="F383">
            <v>2911</v>
          </cell>
          <cell r="G383" t="str">
            <v>PF00917.23 MATH domain</v>
          </cell>
          <cell r="H383">
            <v>119</v>
          </cell>
        </row>
        <row r="384">
          <cell r="A384" t="str">
            <v>A0A0D3B007</v>
          </cell>
          <cell r="B384">
            <v>1149</v>
          </cell>
          <cell r="C384" t="str">
            <v>PF00917</v>
          </cell>
          <cell r="D384">
            <v>95</v>
          </cell>
          <cell r="E384">
            <v>215</v>
          </cell>
          <cell r="F384">
            <v>2911</v>
          </cell>
          <cell r="G384" t="str">
            <v>PF00917.23 MATH domain</v>
          </cell>
          <cell r="H384">
            <v>120</v>
          </cell>
        </row>
        <row r="385">
          <cell r="A385" t="str">
            <v>A0A0D3B268</v>
          </cell>
          <cell r="B385">
            <v>410</v>
          </cell>
          <cell r="C385" t="str">
            <v>PF00917</v>
          </cell>
          <cell r="D385">
            <v>41</v>
          </cell>
          <cell r="E385">
            <v>164</v>
          </cell>
          <cell r="F385">
            <v>2911</v>
          </cell>
          <cell r="G385" t="str">
            <v>PF00917.23 MATH domain</v>
          </cell>
          <cell r="H385">
            <v>123</v>
          </cell>
        </row>
        <row r="386">
          <cell r="A386" t="str">
            <v>A0A0D3B4M8</v>
          </cell>
          <cell r="B386">
            <v>305</v>
          </cell>
          <cell r="C386" t="str">
            <v>PF00917</v>
          </cell>
          <cell r="D386">
            <v>26</v>
          </cell>
          <cell r="E386">
            <v>139</v>
          </cell>
          <cell r="F386">
            <v>2911</v>
          </cell>
          <cell r="G386" t="str">
            <v>PF00917.23 MATH domain</v>
          </cell>
          <cell r="H386">
            <v>113</v>
          </cell>
        </row>
        <row r="387">
          <cell r="A387" t="str">
            <v>A0A0D3B4M8</v>
          </cell>
          <cell r="B387">
            <v>305</v>
          </cell>
          <cell r="C387" t="str">
            <v>PF00917</v>
          </cell>
          <cell r="D387">
            <v>177</v>
          </cell>
          <cell r="E387">
            <v>296</v>
          </cell>
          <cell r="F387">
            <v>2911</v>
          </cell>
          <cell r="G387" t="str">
            <v>PF00917.23 MATH domain</v>
          </cell>
          <cell r="H387">
            <v>119</v>
          </cell>
        </row>
        <row r="388">
          <cell r="A388" t="str">
            <v>A0A0D3B5W9</v>
          </cell>
          <cell r="B388">
            <v>422</v>
          </cell>
          <cell r="C388" t="str">
            <v>PF00917</v>
          </cell>
          <cell r="D388">
            <v>52</v>
          </cell>
          <cell r="E388">
            <v>181</v>
          </cell>
          <cell r="F388">
            <v>2911</v>
          </cell>
          <cell r="G388" t="str">
            <v>PF00917.23 MATH domain</v>
          </cell>
          <cell r="H388">
            <v>129</v>
          </cell>
        </row>
        <row r="389">
          <cell r="A389" t="str">
            <v>A0A0D3B6D0</v>
          </cell>
          <cell r="B389">
            <v>1103</v>
          </cell>
          <cell r="C389" t="str">
            <v>PF00917</v>
          </cell>
          <cell r="D389">
            <v>827</v>
          </cell>
          <cell r="E389">
            <v>946</v>
          </cell>
          <cell r="F389">
            <v>2911</v>
          </cell>
          <cell r="G389" t="str">
            <v>PF00917.23 MATH domain</v>
          </cell>
          <cell r="H389">
            <v>119</v>
          </cell>
        </row>
        <row r="390">
          <cell r="A390" t="str">
            <v>A0A0D3B6D4</v>
          </cell>
          <cell r="B390">
            <v>201</v>
          </cell>
          <cell r="C390" t="str">
            <v>PF00917</v>
          </cell>
          <cell r="D390">
            <v>9</v>
          </cell>
          <cell r="E390">
            <v>129</v>
          </cell>
          <cell r="F390">
            <v>2911</v>
          </cell>
          <cell r="G390" t="str">
            <v>PF00917.23 MATH domain</v>
          </cell>
          <cell r="H390">
            <v>120</v>
          </cell>
        </row>
        <row r="391">
          <cell r="A391" t="str">
            <v>A0A0D3B7T9</v>
          </cell>
          <cell r="B391">
            <v>300</v>
          </cell>
          <cell r="C391" t="str">
            <v>PF00917</v>
          </cell>
          <cell r="D391">
            <v>38</v>
          </cell>
          <cell r="E391">
            <v>136</v>
          </cell>
          <cell r="F391">
            <v>2911</v>
          </cell>
          <cell r="G391" t="str">
            <v>PF00917.23 MATH domain</v>
          </cell>
          <cell r="H391">
            <v>98</v>
          </cell>
        </row>
        <row r="392">
          <cell r="A392" t="str">
            <v>A0A0D3B7T9</v>
          </cell>
          <cell r="B392">
            <v>300</v>
          </cell>
          <cell r="C392" t="str">
            <v>PF00917</v>
          </cell>
          <cell r="D392">
            <v>188</v>
          </cell>
          <cell r="E392">
            <v>294</v>
          </cell>
          <cell r="F392">
            <v>2911</v>
          </cell>
          <cell r="G392" t="str">
            <v>PF00917.23 MATH domain</v>
          </cell>
          <cell r="H392">
            <v>106</v>
          </cell>
        </row>
        <row r="393">
          <cell r="A393" t="str">
            <v>A0A0D3BAV5</v>
          </cell>
          <cell r="B393">
            <v>1111</v>
          </cell>
          <cell r="C393" t="str">
            <v>PF00917</v>
          </cell>
          <cell r="D393">
            <v>59</v>
          </cell>
          <cell r="E393">
            <v>179</v>
          </cell>
          <cell r="F393">
            <v>2911</v>
          </cell>
          <cell r="G393" t="str">
            <v>PF00917.23 MATH domain</v>
          </cell>
          <cell r="H393">
            <v>120</v>
          </cell>
        </row>
        <row r="394">
          <cell r="A394" t="str">
            <v>A0A0D3BBS4</v>
          </cell>
          <cell r="B394">
            <v>309</v>
          </cell>
          <cell r="C394" t="str">
            <v>PF00917</v>
          </cell>
          <cell r="D394">
            <v>26</v>
          </cell>
          <cell r="E394">
            <v>153</v>
          </cell>
          <cell r="F394">
            <v>2911</v>
          </cell>
          <cell r="G394" t="str">
            <v>PF00917.23 MATH domain</v>
          </cell>
          <cell r="H394">
            <v>127</v>
          </cell>
        </row>
        <row r="395">
          <cell r="A395" t="str">
            <v>A0A0D3BBS4</v>
          </cell>
          <cell r="B395">
            <v>309</v>
          </cell>
          <cell r="C395" t="str">
            <v>PF00917</v>
          </cell>
          <cell r="D395">
            <v>180</v>
          </cell>
          <cell r="E395">
            <v>302</v>
          </cell>
          <cell r="F395">
            <v>2911</v>
          </cell>
          <cell r="G395" t="str">
            <v>PF00917.23 MATH domain</v>
          </cell>
          <cell r="H395">
            <v>122</v>
          </cell>
        </row>
        <row r="396">
          <cell r="A396" t="str">
            <v>A0A0D3BCD7</v>
          </cell>
          <cell r="B396">
            <v>392</v>
          </cell>
          <cell r="C396" t="str">
            <v>PF00917</v>
          </cell>
          <cell r="D396">
            <v>94</v>
          </cell>
          <cell r="E396">
            <v>222</v>
          </cell>
          <cell r="F396">
            <v>2911</v>
          </cell>
          <cell r="G396" t="str">
            <v>PF00917.23 MATH domain</v>
          </cell>
          <cell r="H396">
            <v>128</v>
          </cell>
        </row>
        <row r="397">
          <cell r="A397" t="str">
            <v>A0A0D3BCD7</v>
          </cell>
          <cell r="B397">
            <v>392</v>
          </cell>
          <cell r="C397" t="str">
            <v>PF00917</v>
          </cell>
          <cell r="D397">
            <v>247</v>
          </cell>
          <cell r="E397">
            <v>372</v>
          </cell>
          <cell r="F397">
            <v>2911</v>
          </cell>
          <cell r="G397" t="str">
            <v>PF00917.23 MATH domain</v>
          </cell>
          <cell r="H397">
            <v>125</v>
          </cell>
        </row>
        <row r="398">
          <cell r="A398" t="str">
            <v>A0A0D3BCE7</v>
          </cell>
          <cell r="B398">
            <v>262</v>
          </cell>
          <cell r="C398" t="str">
            <v>PF00917</v>
          </cell>
          <cell r="D398">
            <v>5</v>
          </cell>
          <cell r="E398">
            <v>99</v>
          </cell>
          <cell r="F398">
            <v>2911</v>
          </cell>
          <cell r="G398" t="str">
            <v>PF00917.23 MATH domain</v>
          </cell>
          <cell r="H398">
            <v>94</v>
          </cell>
        </row>
        <row r="399">
          <cell r="A399" t="str">
            <v>A0A0D3BCE7</v>
          </cell>
          <cell r="B399">
            <v>262</v>
          </cell>
          <cell r="C399" t="str">
            <v>PF00917</v>
          </cell>
          <cell r="D399">
            <v>132</v>
          </cell>
          <cell r="E399">
            <v>253</v>
          </cell>
          <cell r="F399">
            <v>2911</v>
          </cell>
          <cell r="G399" t="str">
            <v>PF00917.23 MATH domain</v>
          </cell>
          <cell r="H399">
            <v>121</v>
          </cell>
        </row>
        <row r="400">
          <cell r="A400" t="str">
            <v>A0A0D3BHH1</v>
          </cell>
          <cell r="B400">
            <v>376</v>
          </cell>
          <cell r="C400" t="str">
            <v>PF00917</v>
          </cell>
          <cell r="D400">
            <v>253</v>
          </cell>
          <cell r="E400">
            <v>368</v>
          </cell>
          <cell r="F400">
            <v>2911</v>
          </cell>
          <cell r="G400" t="str">
            <v>PF00917.23 MATH domain</v>
          </cell>
          <cell r="H400">
            <v>115</v>
          </cell>
        </row>
        <row r="401">
          <cell r="A401" t="str">
            <v>A0A0D3BPB8</v>
          </cell>
          <cell r="B401">
            <v>452</v>
          </cell>
          <cell r="C401" t="str">
            <v>PF00917</v>
          </cell>
          <cell r="D401">
            <v>12</v>
          </cell>
          <cell r="E401">
            <v>131</v>
          </cell>
          <cell r="F401">
            <v>2911</v>
          </cell>
          <cell r="G401" t="str">
            <v>PF00917.23 MATH domain</v>
          </cell>
          <cell r="H401">
            <v>119</v>
          </cell>
        </row>
        <row r="402">
          <cell r="A402" t="str">
            <v>A0A0D3BPB9</v>
          </cell>
          <cell r="B402">
            <v>479</v>
          </cell>
          <cell r="C402" t="str">
            <v>PF00917</v>
          </cell>
          <cell r="D402">
            <v>11</v>
          </cell>
          <cell r="E402">
            <v>133</v>
          </cell>
          <cell r="F402">
            <v>2911</v>
          </cell>
          <cell r="G402" t="str">
            <v>PF00917.23 MATH domain</v>
          </cell>
          <cell r="H402">
            <v>122</v>
          </cell>
        </row>
        <row r="403">
          <cell r="A403" t="str">
            <v>A0A0D3BPC1</v>
          </cell>
          <cell r="B403">
            <v>434</v>
          </cell>
          <cell r="C403" t="str">
            <v>PF00917</v>
          </cell>
          <cell r="D403">
            <v>11</v>
          </cell>
          <cell r="E403">
            <v>111</v>
          </cell>
          <cell r="F403">
            <v>2911</v>
          </cell>
          <cell r="G403" t="str">
            <v>PF00917.23 MATH domain</v>
          </cell>
          <cell r="H403">
            <v>100</v>
          </cell>
        </row>
        <row r="404">
          <cell r="A404" t="str">
            <v>A0A0D3BPC2</v>
          </cell>
          <cell r="B404">
            <v>606</v>
          </cell>
          <cell r="C404" t="str">
            <v>PF00917</v>
          </cell>
          <cell r="D404">
            <v>11</v>
          </cell>
          <cell r="E404">
            <v>134</v>
          </cell>
          <cell r="F404">
            <v>2911</v>
          </cell>
          <cell r="G404" t="str">
            <v>PF00917.23 MATH domain</v>
          </cell>
          <cell r="H404">
            <v>123</v>
          </cell>
        </row>
        <row r="405">
          <cell r="A405" t="str">
            <v>A0A0D3BPC6</v>
          </cell>
          <cell r="B405">
            <v>174</v>
          </cell>
          <cell r="C405" t="str">
            <v>PF00917</v>
          </cell>
          <cell r="D405">
            <v>2</v>
          </cell>
          <cell r="E405">
            <v>106</v>
          </cell>
          <cell r="F405">
            <v>2911</v>
          </cell>
          <cell r="G405" t="str">
            <v>PF00917.23 MATH domain</v>
          </cell>
          <cell r="H405">
            <v>104</v>
          </cell>
        </row>
        <row r="406">
          <cell r="A406" t="str">
            <v>A0A0D3BPC7</v>
          </cell>
          <cell r="B406">
            <v>242</v>
          </cell>
          <cell r="C406" t="str">
            <v>PF00917</v>
          </cell>
          <cell r="D406">
            <v>2</v>
          </cell>
          <cell r="E406">
            <v>107</v>
          </cell>
          <cell r="F406">
            <v>2911</v>
          </cell>
          <cell r="G406" t="str">
            <v>PF00917.23 MATH domain</v>
          </cell>
          <cell r="H406">
            <v>105</v>
          </cell>
        </row>
        <row r="407">
          <cell r="A407" t="str">
            <v>A0A0D3BSN4</v>
          </cell>
          <cell r="B407">
            <v>308</v>
          </cell>
          <cell r="C407" t="str">
            <v>PF00917</v>
          </cell>
          <cell r="D407">
            <v>23</v>
          </cell>
          <cell r="E407">
            <v>140</v>
          </cell>
          <cell r="F407">
            <v>2911</v>
          </cell>
          <cell r="G407" t="str">
            <v>PF00917.23 MATH domain</v>
          </cell>
          <cell r="H407">
            <v>117</v>
          </cell>
        </row>
        <row r="408">
          <cell r="A408" t="str">
            <v>A0A0D3BSN4</v>
          </cell>
          <cell r="B408">
            <v>308</v>
          </cell>
          <cell r="C408" t="str">
            <v>PF00917</v>
          </cell>
          <cell r="D408">
            <v>180</v>
          </cell>
          <cell r="E408">
            <v>299</v>
          </cell>
          <cell r="F408">
            <v>2911</v>
          </cell>
          <cell r="G408" t="str">
            <v>PF00917.23 MATH domain</v>
          </cell>
          <cell r="H408">
            <v>119</v>
          </cell>
        </row>
        <row r="409">
          <cell r="A409" t="str">
            <v>A0A0D3BX27</v>
          </cell>
          <cell r="B409">
            <v>238</v>
          </cell>
          <cell r="C409" t="str">
            <v>PF00917</v>
          </cell>
          <cell r="D409">
            <v>13</v>
          </cell>
          <cell r="E409">
            <v>125</v>
          </cell>
          <cell r="F409">
            <v>2911</v>
          </cell>
          <cell r="G409" t="str">
            <v>PF00917.23 MATH domain</v>
          </cell>
          <cell r="H409">
            <v>112</v>
          </cell>
        </row>
        <row r="410">
          <cell r="A410" t="str">
            <v>A0A0D3BX32</v>
          </cell>
          <cell r="B410">
            <v>532</v>
          </cell>
          <cell r="C410" t="str">
            <v>PF00917</v>
          </cell>
          <cell r="D410">
            <v>247</v>
          </cell>
          <cell r="E410">
            <v>367</v>
          </cell>
          <cell r="F410">
            <v>2911</v>
          </cell>
          <cell r="G410" t="str">
            <v>PF00917.23 MATH domain</v>
          </cell>
          <cell r="H410">
            <v>120</v>
          </cell>
        </row>
        <row r="411">
          <cell r="A411" t="str">
            <v>A0A0D3BXP8</v>
          </cell>
          <cell r="B411">
            <v>277</v>
          </cell>
          <cell r="C411" t="str">
            <v>PF00917</v>
          </cell>
          <cell r="D411">
            <v>4</v>
          </cell>
          <cell r="E411">
            <v>96</v>
          </cell>
          <cell r="F411">
            <v>2911</v>
          </cell>
          <cell r="G411" t="str">
            <v>PF00917.23 MATH domain</v>
          </cell>
          <cell r="H411">
            <v>92</v>
          </cell>
        </row>
        <row r="412">
          <cell r="A412" t="str">
            <v>A0A0D3C1J2</v>
          </cell>
          <cell r="B412">
            <v>514</v>
          </cell>
          <cell r="C412" t="str">
            <v>PF00917</v>
          </cell>
          <cell r="D412">
            <v>82</v>
          </cell>
          <cell r="E412">
            <v>196</v>
          </cell>
          <cell r="F412">
            <v>2911</v>
          </cell>
          <cell r="G412" t="str">
            <v>PF00917.23 MATH domain</v>
          </cell>
          <cell r="H412">
            <v>114</v>
          </cell>
        </row>
        <row r="413">
          <cell r="A413" t="str">
            <v>A0A0D3C1J2</v>
          </cell>
          <cell r="B413">
            <v>514</v>
          </cell>
          <cell r="C413" t="str">
            <v>PF00917</v>
          </cell>
          <cell r="D413">
            <v>230</v>
          </cell>
          <cell r="E413">
            <v>348</v>
          </cell>
          <cell r="F413">
            <v>2911</v>
          </cell>
          <cell r="G413" t="str">
            <v>PF00917.23 MATH domain</v>
          </cell>
          <cell r="H413">
            <v>118</v>
          </cell>
        </row>
        <row r="414">
          <cell r="A414" t="str">
            <v>A0A0D3C218</v>
          </cell>
          <cell r="B414">
            <v>1647</v>
          </cell>
          <cell r="C414" t="str">
            <v>PF00917</v>
          </cell>
          <cell r="D414">
            <v>75</v>
          </cell>
          <cell r="E414">
            <v>200</v>
          </cell>
          <cell r="F414">
            <v>2911</v>
          </cell>
          <cell r="G414" t="str">
            <v>PF00917.23 MATH domain</v>
          </cell>
          <cell r="H414">
            <v>125</v>
          </cell>
        </row>
        <row r="415">
          <cell r="A415" t="str">
            <v>A0A0D3C218</v>
          </cell>
          <cell r="B415">
            <v>1647</v>
          </cell>
          <cell r="C415" t="str">
            <v>PF00917</v>
          </cell>
          <cell r="D415">
            <v>406</v>
          </cell>
          <cell r="E415">
            <v>534</v>
          </cell>
          <cell r="F415">
            <v>2911</v>
          </cell>
          <cell r="G415" t="str">
            <v>PF00917.23 MATH domain</v>
          </cell>
          <cell r="H415">
            <v>128</v>
          </cell>
        </row>
        <row r="416">
          <cell r="A416" t="str">
            <v>A0A0D3C218</v>
          </cell>
          <cell r="B416">
            <v>1647</v>
          </cell>
          <cell r="C416" t="str">
            <v>PF00917</v>
          </cell>
          <cell r="D416">
            <v>569</v>
          </cell>
          <cell r="E416">
            <v>683</v>
          </cell>
          <cell r="F416">
            <v>2911</v>
          </cell>
          <cell r="G416" t="str">
            <v>PF00917.23 MATH domain</v>
          </cell>
          <cell r="H416">
            <v>114</v>
          </cell>
        </row>
        <row r="417">
          <cell r="A417" t="str">
            <v>A0A0D3C3S9</v>
          </cell>
          <cell r="B417">
            <v>308</v>
          </cell>
          <cell r="C417" t="str">
            <v>PF00917</v>
          </cell>
          <cell r="D417">
            <v>25</v>
          </cell>
          <cell r="E417">
            <v>142</v>
          </cell>
          <cell r="F417">
            <v>2911</v>
          </cell>
          <cell r="G417" t="str">
            <v>PF00917.23 MATH domain</v>
          </cell>
          <cell r="H417">
            <v>117</v>
          </cell>
        </row>
        <row r="418">
          <cell r="A418" t="str">
            <v>A0A0D3C3S9</v>
          </cell>
          <cell r="B418">
            <v>308</v>
          </cell>
          <cell r="C418" t="str">
            <v>PF00917</v>
          </cell>
          <cell r="D418">
            <v>180</v>
          </cell>
          <cell r="E418">
            <v>301</v>
          </cell>
          <cell r="F418">
            <v>2911</v>
          </cell>
          <cell r="G418" t="str">
            <v>PF00917.23 MATH domain</v>
          </cell>
          <cell r="H418">
            <v>121</v>
          </cell>
        </row>
        <row r="419">
          <cell r="A419" t="str">
            <v>A0A0D3C5U0</v>
          </cell>
          <cell r="B419">
            <v>285</v>
          </cell>
          <cell r="C419" t="str">
            <v>PF00917</v>
          </cell>
          <cell r="D419">
            <v>13</v>
          </cell>
          <cell r="E419">
            <v>132</v>
          </cell>
          <cell r="F419">
            <v>2911</v>
          </cell>
          <cell r="G419" t="str">
            <v>PF00917.23 MATH domain</v>
          </cell>
          <cell r="H419">
            <v>119</v>
          </cell>
        </row>
        <row r="420">
          <cell r="A420" t="str">
            <v>A0A0D3C5U1</v>
          </cell>
          <cell r="B420">
            <v>280</v>
          </cell>
          <cell r="C420" t="str">
            <v>PF00917</v>
          </cell>
          <cell r="D420">
            <v>9</v>
          </cell>
          <cell r="E420">
            <v>128</v>
          </cell>
          <cell r="F420">
            <v>2911</v>
          </cell>
          <cell r="G420" t="str">
            <v>PF00917.23 MATH domain</v>
          </cell>
          <cell r="H420">
            <v>119</v>
          </cell>
        </row>
        <row r="421">
          <cell r="A421" t="str">
            <v>A0A0D3C5U2</v>
          </cell>
          <cell r="B421">
            <v>270</v>
          </cell>
          <cell r="C421" t="str">
            <v>PF00917</v>
          </cell>
          <cell r="D421">
            <v>12</v>
          </cell>
          <cell r="E421">
            <v>131</v>
          </cell>
          <cell r="F421">
            <v>2911</v>
          </cell>
          <cell r="G421" t="str">
            <v>PF00917.23 MATH domain</v>
          </cell>
          <cell r="H421">
            <v>119</v>
          </cell>
        </row>
        <row r="422">
          <cell r="A422" t="str">
            <v>A0A0D3C5U3</v>
          </cell>
          <cell r="B422">
            <v>381</v>
          </cell>
          <cell r="C422" t="str">
            <v>PF00917</v>
          </cell>
          <cell r="D422">
            <v>12</v>
          </cell>
          <cell r="E422">
            <v>133</v>
          </cell>
          <cell r="F422">
            <v>2911</v>
          </cell>
          <cell r="G422" t="str">
            <v>PF00917.23 MATH domain</v>
          </cell>
          <cell r="H422">
            <v>121</v>
          </cell>
        </row>
        <row r="423">
          <cell r="A423" t="str">
            <v>A0A0D3C5U5</v>
          </cell>
          <cell r="B423">
            <v>476</v>
          </cell>
          <cell r="C423" t="str">
            <v>PF00917</v>
          </cell>
          <cell r="D423">
            <v>12</v>
          </cell>
          <cell r="E423">
            <v>134</v>
          </cell>
          <cell r="F423">
            <v>2911</v>
          </cell>
          <cell r="G423" t="str">
            <v>PF00917.23 MATH domain</v>
          </cell>
          <cell r="H423">
            <v>122</v>
          </cell>
        </row>
        <row r="424">
          <cell r="A424" t="str">
            <v>A0A0D3C5U5</v>
          </cell>
          <cell r="B424">
            <v>476</v>
          </cell>
          <cell r="C424" t="str">
            <v>PF00917</v>
          </cell>
          <cell r="D424">
            <v>395</v>
          </cell>
          <cell r="E424">
            <v>474</v>
          </cell>
          <cell r="F424">
            <v>2911</v>
          </cell>
          <cell r="G424" t="str">
            <v>PF00917.23 MATH domain</v>
          </cell>
          <cell r="H424">
            <v>79</v>
          </cell>
        </row>
        <row r="425">
          <cell r="A425" t="str">
            <v>A0A0D3C5U6</v>
          </cell>
          <cell r="B425">
            <v>372</v>
          </cell>
          <cell r="C425" t="str">
            <v>PF00917</v>
          </cell>
          <cell r="D425">
            <v>7</v>
          </cell>
          <cell r="E425">
            <v>126</v>
          </cell>
          <cell r="F425">
            <v>2911</v>
          </cell>
          <cell r="G425" t="str">
            <v>PF00917.23 MATH domain</v>
          </cell>
          <cell r="H425">
            <v>119</v>
          </cell>
        </row>
        <row r="426">
          <cell r="A426" t="str">
            <v>A0A0D3C7H6</v>
          </cell>
          <cell r="B426">
            <v>1068</v>
          </cell>
          <cell r="C426" t="str">
            <v>PF00917</v>
          </cell>
          <cell r="D426">
            <v>71</v>
          </cell>
          <cell r="E426">
            <v>189</v>
          </cell>
          <cell r="F426">
            <v>2911</v>
          </cell>
          <cell r="G426" t="str">
            <v>PF00917.23 MATH domain</v>
          </cell>
          <cell r="H426">
            <v>118</v>
          </cell>
        </row>
        <row r="427">
          <cell r="A427" t="str">
            <v>A0A0D3CFY8</v>
          </cell>
          <cell r="B427">
            <v>343</v>
          </cell>
          <cell r="C427" t="str">
            <v>PF00917</v>
          </cell>
          <cell r="D427">
            <v>81</v>
          </cell>
          <cell r="E427">
            <v>210</v>
          </cell>
          <cell r="F427">
            <v>2911</v>
          </cell>
          <cell r="G427" t="str">
            <v>PF00917.23 MATH domain</v>
          </cell>
          <cell r="H427">
            <v>129</v>
          </cell>
        </row>
        <row r="428">
          <cell r="A428" t="str">
            <v>A0A0D3CFY8</v>
          </cell>
          <cell r="B428">
            <v>343</v>
          </cell>
          <cell r="C428" t="str">
            <v>PF00917</v>
          </cell>
          <cell r="D428">
            <v>234</v>
          </cell>
          <cell r="E428">
            <v>339</v>
          </cell>
          <cell r="F428">
            <v>2911</v>
          </cell>
          <cell r="G428" t="str">
            <v>PF00917.23 MATH domain</v>
          </cell>
          <cell r="H428">
            <v>105</v>
          </cell>
        </row>
        <row r="429">
          <cell r="A429" t="str">
            <v>A0A0D3CFZ7</v>
          </cell>
          <cell r="B429">
            <v>247</v>
          </cell>
          <cell r="C429" t="str">
            <v>PF00917</v>
          </cell>
          <cell r="D429">
            <v>125</v>
          </cell>
          <cell r="E429">
            <v>237</v>
          </cell>
          <cell r="F429">
            <v>2911</v>
          </cell>
          <cell r="G429" t="str">
            <v>PF00917.23 MATH domain</v>
          </cell>
          <cell r="H429">
            <v>112</v>
          </cell>
        </row>
        <row r="430">
          <cell r="A430" t="str">
            <v>A0A0D3CGN1</v>
          </cell>
          <cell r="B430">
            <v>406</v>
          </cell>
          <cell r="C430" t="str">
            <v>PF00917</v>
          </cell>
          <cell r="D430">
            <v>24</v>
          </cell>
          <cell r="E430">
            <v>142</v>
          </cell>
          <cell r="F430">
            <v>2911</v>
          </cell>
          <cell r="G430" t="str">
            <v>PF00917.23 MATH domain</v>
          </cell>
          <cell r="H430">
            <v>118</v>
          </cell>
        </row>
        <row r="431">
          <cell r="A431" t="str">
            <v>A0A0D3CHD5</v>
          </cell>
          <cell r="B431">
            <v>523</v>
          </cell>
          <cell r="C431" t="str">
            <v>PF00917</v>
          </cell>
          <cell r="D431">
            <v>195</v>
          </cell>
          <cell r="E431">
            <v>293</v>
          </cell>
          <cell r="F431">
            <v>2911</v>
          </cell>
          <cell r="G431" t="str">
            <v>PF00917.23 MATH domain</v>
          </cell>
          <cell r="H431">
            <v>98</v>
          </cell>
        </row>
        <row r="432">
          <cell r="A432" t="str">
            <v>A0A0D3CI20</v>
          </cell>
          <cell r="B432">
            <v>403</v>
          </cell>
          <cell r="C432" t="str">
            <v>PF00917</v>
          </cell>
          <cell r="D432">
            <v>117</v>
          </cell>
          <cell r="E432">
            <v>243</v>
          </cell>
          <cell r="F432">
            <v>2911</v>
          </cell>
          <cell r="G432" t="str">
            <v>PF00917.23 MATH domain</v>
          </cell>
          <cell r="H432">
            <v>126</v>
          </cell>
        </row>
        <row r="433">
          <cell r="A433" t="str">
            <v>A0A0D3CI20</v>
          </cell>
          <cell r="B433">
            <v>403</v>
          </cell>
          <cell r="C433" t="str">
            <v>PF00917</v>
          </cell>
          <cell r="D433">
            <v>269</v>
          </cell>
          <cell r="E433">
            <v>393</v>
          </cell>
          <cell r="F433">
            <v>2911</v>
          </cell>
          <cell r="G433" t="str">
            <v>PF00917.23 MATH domain</v>
          </cell>
          <cell r="H433">
            <v>124</v>
          </cell>
        </row>
        <row r="434">
          <cell r="A434" t="str">
            <v>A0A0D3CL18</v>
          </cell>
          <cell r="B434">
            <v>1118</v>
          </cell>
          <cell r="C434" t="str">
            <v>PF00917</v>
          </cell>
          <cell r="D434">
            <v>62</v>
          </cell>
          <cell r="E434">
            <v>182</v>
          </cell>
          <cell r="F434">
            <v>2911</v>
          </cell>
          <cell r="G434" t="str">
            <v>PF00917.23 MATH domain</v>
          </cell>
          <cell r="H434">
            <v>120</v>
          </cell>
        </row>
        <row r="435">
          <cell r="A435" t="str">
            <v>A0A0D3CUJ7</v>
          </cell>
          <cell r="B435">
            <v>274</v>
          </cell>
          <cell r="C435" t="str">
            <v>PF00917</v>
          </cell>
          <cell r="D435">
            <v>13</v>
          </cell>
          <cell r="E435">
            <v>132</v>
          </cell>
          <cell r="F435">
            <v>2911</v>
          </cell>
          <cell r="G435" t="str">
            <v>PF00917.23 MATH domain</v>
          </cell>
          <cell r="H435">
            <v>119</v>
          </cell>
        </row>
        <row r="436">
          <cell r="A436" t="str">
            <v>A0A0D3CUJ9</v>
          </cell>
          <cell r="B436">
            <v>287</v>
          </cell>
          <cell r="C436" t="str">
            <v>PF00917</v>
          </cell>
          <cell r="D436">
            <v>13</v>
          </cell>
          <cell r="E436">
            <v>134</v>
          </cell>
          <cell r="F436">
            <v>2911</v>
          </cell>
          <cell r="G436" t="str">
            <v>PF00917.23 MATH domain</v>
          </cell>
          <cell r="H436">
            <v>121</v>
          </cell>
        </row>
        <row r="437">
          <cell r="A437" t="str">
            <v>A0A0D3CUK0</v>
          </cell>
          <cell r="B437">
            <v>272</v>
          </cell>
          <cell r="C437" t="str">
            <v>PF00917</v>
          </cell>
          <cell r="D437">
            <v>13</v>
          </cell>
          <cell r="E437">
            <v>134</v>
          </cell>
          <cell r="F437">
            <v>2911</v>
          </cell>
          <cell r="G437" t="str">
            <v>PF00917.23 MATH domain</v>
          </cell>
          <cell r="H437">
            <v>121</v>
          </cell>
        </row>
        <row r="438">
          <cell r="A438" t="str">
            <v>A0A0D3CUK1</v>
          </cell>
          <cell r="B438">
            <v>287</v>
          </cell>
          <cell r="C438" t="str">
            <v>PF00917</v>
          </cell>
          <cell r="D438">
            <v>13</v>
          </cell>
          <cell r="E438">
            <v>134</v>
          </cell>
          <cell r="F438">
            <v>2911</v>
          </cell>
          <cell r="G438" t="str">
            <v>PF00917.23 MATH domain</v>
          </cell>
          <cell r="H438">
            <v>121</v>
          </cell>
        </row>
        <row r="439">
          <cell r="A439" t="str">
            <v>A0A0D3CUK2</v>
          </cell>
          <cell r="B439">
            <v>246</v>
          </cell>
          <cell r="C439" t="str">
            <v>PF00917</v>
          </cell>
          <cell r="D439">
            <v>13</v>
          </cell>
          <cell r="E439">
            <v>144</v>
          </cell>
          <cell r="F439">
            <v>2911</v>
          </cell>
          <cell r="G439" t="str">
            <v>PF00917.23 MATH domain</v>
          </cell>
          <cell r="H439">
            <v>131</v>
          </cell>
        </row>
        <row r="440">
          <cell r="A440" t="str">
            <v>A0A0D3CUK3</v>
          </cell>
          <cell r="B440">
            <v>282</v>
          </cell>
          <cell r="C440" t="str">
            <v>PF00917</v>
          </cell>
          <cell r="D440">
            <v>34</v>
          </cell>
          <cell r="E440">
            <v>129</v>
          </cell>
          <cell r="F440">
            <v>2911</v>
          </cell>
          <cell r="G440" t="str">
            <v>PF00917.23 MATH domain</v>
          </cell>
          <cell r="H440">
            <v>95</v>
          </cell>
        </row>
        <row r="441">
          <cell r="A441" t="str">
            <v>A0A0D3CUK5</v>
          </cell>
          <cell r="B441">
            <v>394</v>
          </cell>
          <cell r="C441" t="str">
            <v>PF00917</v>
          </cell>
          <cell r="D441">
            <v>23</v>
          </cell>
          <cell r="E441">
            <v>141</v>
          </cell>
          <cell r="F441">
            <v>2911</v>
          </cell>
          <cell r="G441" t="str">
            <v>PF00917.23 MATH domain</v>
          </cell>
          <cell r="H441">
            <v>118</v>
          </cell>
        </row>
        <row r="442">
          <cell r="A442" t="str">
            <v>A0A0D3CUK6</v>
          </cell>
          <cell r="B442">
            <v>497</v>
          </cell>
          <cell r="C442" t="str">
            <v>PF00917</v>
          </cell>
          <cell r="D442">
            <v>13</v>
          </cell>
          <cell r="E442">
            <v>134</v>
          </cell>
          <cell r="F442">
            <v>2911</v>
          </cell>
          <cell r="G442" t="str">
            <v>PF00917.23 MATH domain</v>
          </cell>
          <cell r="H442">
            <v>121</v>
          </cell>
        </row>
        <row r="443">
          <cell r="A443" t="str">
            <v>A0A0D3CUL3</v>
          </cell>
          <cell r="B443">
            <v>288</v>
          </cell>
          <cell r="C443" t="str">
            <v>PF00917</v>
          </cell>
          <cell r="D443">
            <v>13</v>
          </cell>
          <cell r="E443">
            <v>126</v>
          </cell>
          <cell r="F443">
            <v>2911</v>
          </cell>
          <cell r="G443" t="str">
            <v>PF00917.23 MATH domain</v>
          </cell>
          <cell r="H443">
            <v>113</v>
          </cell>
        </row>
        <row r="444">
          <cell r="A444" t="str">
            <v>A0A0D3CUL6</v>
          </cell>
          <cell r="B444">
            <v>513</v>
          </cell>
          <cell r="C444" t="str">
            <v>PF00917</v>
          </cell>
          <cell r="D444">
            <v>47</v>
          </cell>
          <cell r="E444">
            <v>148</v>
          </cell>
          <cell r="F444">
            <v>2911</v>
          </cell>
          <cell r="G444" t="str">
            <v>PF00917.23 MATH domain</v>
          </cell>
          <cell r="H444">
            <v>101</v>
          </cell>
        </row>
        <row r="445">
          <cell r="A445" t="str">
            <v>A0A0D3CWV1</v>
          </cell>
          <cell r="B445">
            <v>372</v>
          </cell>
          <cell r="C445" t="str">
            <v>PF00917</v>
          </cell>
          <cell r="D445">
            <v>100</v>
          </cell>
          <cell r="E445">
            <v>211</v>
          </cell>
          <cell r="F445">
            <v>2911</v>
          </cell>
          <cell r="G445" t="str">
            <v>PF00917.23 MATH domain</v>
          </cell>
          <cell r="H445">
            <v>111</v>
          </cell>
        </row>
        <row r="446">
          <cell r="A446" t="str">
            <v>A0A0D3CWV1</v>
          </cell>
          <cell r="B446">
            <v>372</v>
          </cell>
          <cell r="C446" t="str">
            <v>PF00917</v>
          </cell>
          <cell r="D446">
            <v>253</v>
          </cell>
          <cell r="E446">
            <v>369</v>
          </cell>
          <cell r="F446">
            <v>2911</v>
          </cell>
          <cell r="G446" t="str">
            <v>PF00917.23 MATH domain</v>
          </cell>
          <cell r="H446">
            <v>116</v>
          </cell>
        </row>
        <row r="447">
          <cell r="A447" t="str">
            <v>A0A0D3CWV4</v>
          </cell>
          <cell r="B447">
            <v>379</v>
          </cell>
          <cell r="C447" t="str">
            <v>PF00917</v>
          </cell>
          <cell r="D447">
            <v>100</v>
          </cell>
          <cell r="E447">
            <v>211</v>
          </cell>
          <cell r="F447">
            <v>2911</v>
          </cell>
          <cell r="G447" t="str">
            <v>PF00917.23 MATH domain</v>
          </cell>
          <cell r="H447">
            <v>111</v>
          </cell>
        </row>
        <row r="448">
          <cell r="A448" t="str">
            <v>A0A0D3CWV4</v>
          </cell>
          <cell r="B448">
            <v>379</v>
          </cell>
          <cell r="C448" t="str">
            <v>PF00917</v>
          </cell>
          <cell r="D448">
            <v>254</v>
          </cell>
          <cell r="E448">
            <v>369</v>
          </cell>
          <cell r="F448">
            <v>2911</v>
          </cell>
          <cell r="G448" t="str">
            <v>PF00917.23 MATH domain</v>
          </cell>
          <cell r="H448">
            <v>115</v>
          </cell>
        </row>
        <row r="449">
          <cell r="A449" t="str">
            <v>A0A0D3CXM4</v>
          </cell>
          <cell r="B449">
            <v>317</v>
          </cell>
          <cell r="C449" t="str">
            <v>PF00917</v>
          </cell>
          <cell r="D449">
            <v>28</v>
          </cell>
          <cell r="E449">
            <v>150</v>
          </cell>
          <cell r="F449">
            <v>2911</v>
          </cell>
          <cell r="G449" t="str">
            <v>PF00917.23 MATH domain</v>
          </cell>
          <cell r="H449">
            <v>122</v>
          </cell>
        </row>
        <row r="450">
          <cell r="A450" t="str">
            <v>A0A0D3CXM4</v>
          </cell>
          <cell r="B450">
            <v>317</v>
          </cell>
          <cell r="C450" t="str">
            <v>PF00917</v>
          </cell>
          <cell r="D450">
            <v>187</v>
          </cell>
          <cell r="E450">
            <v>307</v>
          </cell>
          <cell r="F450">
            <v>2911</v>
          </cell>
          <cell r="G450" t="str">
            <v>PF00917.23 MATH domain</v>
          </cell>
          <cell r="H450">
            <v>120</v>
          </cell>
        </row>
        <row r="451">
          <cell r="A451" t="str">
            <v>A0A0D3CXM5</v>
          </cell>
          <cell r="B451">
            <v>235</v>
          </cell>
          <cell r="C451" t="str">
            <v>PF00917</v>
          </cell>
          <cell r="D451">
            <v>1</v>
          </cell>
          <cell r="E451">
            <v>82</v>
          </cell>
          <cell r="F451">
            <v>2911</v>
          </cell>
          <cell r="G451" t="str">
            <v>PF00917.23 MATH domain</v>
          </cell>
          <cell r="H451">
            <v>81</v>
          </cell>
        </row>
        <row r="452">
          <cell r="A452" t="str">
            <v>A0A0D3CXM5</v>
          </cell>
          <cell r="B452">
            <v>235</v>
          </cell>
          <cell r="C452" t="str">
            <v>PF00917</v>
          </cell>
          <cell r="D452">
            <v>118</v>
          </cell>
          <cell r="E452">
            <v>225</v>
          </cell>
          <cell r="F452">
            <v>2911</v>
          </cell>
          <cell r="G452" t="str">
            <v>PF00917.23 MATH domain</v>
          </cell>
          <cell r="H452">
            <v>107</v>
          </cell>
        </row>
        <row r="453">
          <cell r="A453" t="str">
            <v>A0A0D3CXM7</v>
          </cell>
          <cell r="B453">
            <v>282</v>
          </cell>
          <cell r="C453" t="str">
            <v>PF00917</v>
          </cell>
          <cell r="D453">
            <v>32</v>
          </cell>
          <cell r="E453">
            <v>147</v>
          </cell>
          <cell r="F453">
            <v>2911</v>
          </cell>
          <cell r="G453" t="str">
            <v>PF00917.23 MATH domain</v>
          </cell>
          <cell r="H453">
            <v>115</v>
          </cell>
        </row>
        <row r="454">
          <cell r="A454" t="str">
            <v>A0A0D3CZC7</v>
          </cell>
          <cell r="B454">
            <v>316</v>
          </cell>
          <cell r="C454" t="str">
            <v>PF00917</v>
          </cell>
          <cell r="D454">
            <v>26</v>
          </cell>
          <cell r="E454">
            <v>148</v>
          </cell>
          <cell r="F454">
            <v>2911</v>
          </cell>
          <cell r="G454" t="str">
            <v>PF00917.23 MATH domain</v>
          </cell>
          <cell r="H454">
            <v>122</v>
          </cell>
        </row>
        <row r="455">
          <cell r="A455" t="str">
            <v>A0A0D3CZC7</v>
          </cell>
          <cell r="B455">
            <v>316</v>
          </cell>
          <cell r="C455" t="str">
            <v>PF00917</v>
          </cell>
          <cell r="D455">
            <v>185</v>
          </cell>
          <cell r="E455">
            <v>308</v>
          </cell>
          <cell r="F455">
            <v>2911</v>
          </cell>
          <cell r="G455" t="str">
            <v>PF00917.23 MATH domain</v>
          </cell>
          <cell r="H455">
            <v>123</v>
          </cell>
        </row>
        <row r="456">
          <cell r="A456" t="str">
            <v>A0A0D3CZC8</v>
          </cell>
          <cell r="B456">
            <v>310</v>
          </cell>
          <cell r="C456" t="str">
            <v>PF00917</v>
          </cell>
          <cell r="D456">
            <v>27</v>
          </cell>
          <cell r="E456">
            <v>145</v>
          </cell>
          <cell r="F456">
            <v>2911</v>
          </cell>
          <cell r="G456" t="str">
            <v>PF00917.23 MATH domain</v>
          </cell>
          <cell r="H456">
            <v>118</v>
          </cell>
        </row>
        <row r="457">
          <cell r="A457" t="str">
            <v>A0A0D3CZC8</v>
          </cell>
          <cell r="B457">
            <v>310</v>
          </cell>
          <cell r="C457" t="str">
            <v>PF00917</v>
          </cell>
          <cell r="D457">
            <v>180</v>
          </cell>
          <cell r="E457">
            <v>300</v>
          </cell>
          <cell r="F457">
            <v>2911</v>
          </cell>
          <cell r="G457" t="str">
            <v>PF00917.23 MATH domain</v>
          </cell>
          <cell r="H457">
            <v>120</v>
          </cell>
        </row>
        <row r="458">
          <cell r="A458" t="str">
            <v>A0A0D3D0E1</v>
          </cell>
          <cell r="B458">
            <v>382</v>
          </cell>
          <cell r="C458" t="str">
            <v>PF00917</v>
          </cell>
          <cell r="D458">
            <v>102</v>
          </cell>
          <cell r="E458">
            <v>214</v>
          </cell>
          <cell r="F458">
            <v>2911</v>
          </cell>
          <cell r="G458" t="str">
            <v>PF00917.23 MATH domain</v>
          </cell>
          <cell r="H458">
            <v>112</v>
          </cell>
        </row>
        <row r="459">
          <cell r="A459" t="str">
            <v>A0A0D3D0E1</v>
          </cell>
          <cell r="B459">
            <v>382</v>
          </cell>
          <cell r="C459" t="str">
            <v>PF00917</v>
          </cell>
          <cell r="D459">
            <v>259</v>
          </cell>
          <cell r="E459">
            <v>374</v>
          </cell>
          <cell r="F459">
            <v>2911</v>
          </cell>
          <cell r="G459" t="str">
            <v>PF00917.23 MATH domain</v>
          </cell>
          <cell r="H459">
            <v>115</v>
          </cell>
        </row>
        <row r="460">
          <cell r="A460" t="str">
            <v>A0A0D3D8N8</v>
          </cell>
          <cell r="B460">
            <v>963</v>
          </cell>
          <cell r="C460" t="str">
            <v>PF00917</v>
          </cell>
          <cell r="D460">
            <v>70</v>
          </cell>
          <cell r="E460">
            <v>186</v>
          </cell>
          <cell r="F460">
            <v>2911</v>
          </cell>
          <cell r="G460" t="str">
            <v>PF00917.23 MATH domain</v>
          </cell>
          <cell r="H460">
            <v>116</v>
          </cell>
        </row>
        <row r="461">
          <cell r="A461" t="str">
            <v>A0A0D3DCN0</v>
          </cell>
          <cell r="B461">
            <v>350</v>
          </cell>
          <cell r="C461" t="str">
            <v>PF00917</v>
          </cell>
          <cell r="D461">
            <v>66</v>
          </cell>
          <cell r="E461">
            <v>193</v>
          </cell>
          <cell r="F461">
            <v>2911</v>
          </cell>
          <cell r="G461" t="str">
            <v>PF00917.23 MATH domain</v>
          </cell>
          <cell r="H461">
            <v>127</v>
          </cell>
        </row>
        <row r="462">
          <cell r="A462" t="str">
            <v>A0A0D3DCN0</v>
          </cell>
          <cell r="B462">
            <v>350</v>
          </cell>
          <cell r="C462" t="str">
            <v>PF00917</v>
          </cell>
          <cell r="D462">
            <v>218</v>
          </cell>
          <cell r="E462">
            <v>342</v>
          </cell>
          <cell r="F462">
            <v>2911</v>
          </cell>
          <cell r="G462" t="str">
            <v>PF00917.23 MATH domain</v>
          </cell>
          <cell r="H462">
            <v>124</v>
          </cell>
        </row>
        <row r="463">
          <cell r="A463" t="str">
            <v>A0A0D3DCN3</v>
          </cell>
          <cell r="B463">
            <v>313</v>
          </cell>
          <cell r="C463" t="str">
            <v>PF00917</v>
          </cell>
          <cell r="D463">
            <v>25</v>
          </cell>
          <cell r="E463">
            <v>156</v>
          </cell>
          <cell r="F463">
            <v>2911</v>
          </cell>
          <cell r="G463" t="str">
            <v>PF00917.23 MATH domain</v>
          </cell>
          <cell r="H463">
            <v>131</v>
          </cell>
        </row>
        <row r="464">
          <cell r="A464" t="str">
            <v>A0A0D3DCN3</v>
          </cell>
          <cell r="B464">
            <v>313</v>
          </cell>
          <cell r="C464" t="str">
            <v>PF00917</v>
          </cell>
          <cell r="D464">
            <v>181</v>
          </cell>
          <cell r="E464">
            <v>305</v>
          </cell>
          <cell r="F464">
            <v>2911</v>
          </cell>
          <cell r="G464" t="str">
            <v>PF00917.23 MATH domain</v>
          </cell>
          <cell r="H464">
            <v>124</v>
          </cell>
        </row>
        <row r="465">
          <cell r="A465" t="str">
            <v>A0A0D3DCN5</v>
          </cell>
          <cell r="B465">
            <v>350</v>
          </cell>
          <cell r="C465" t="str">
            <v>PF00917</v>
          </cell>
          <cell r="D465">
            <v>66</v>
          </cell>
          <cell r="E465">
            <v>193</v>
          </cell>
          <cell r="F465">
            <v>2911</v>
          </cell>
          <cell r="G465" t="str">
            <v>PF00917.23 MATH domain</v>
          </cell>
          <cell r="H465">
            <v>127</v>
          </cell>
        </row>
        <row r="466">
          <cell r="A466" t="str">
            <v>A0A0D3DEL1</v>
          </cell>
          <cell r="B466">
            <v>376</v>
          </cell>
          <cell r="C466" t="str">
            <v>PF00917</v>
          </cell>
          <cell r="D466">
            <v>74</v>
          </cell>
          <cell r="E466">
            <v>213</v>
          </cell>
          <cell r="F466">
            <v>2911</v>
          </cell>
          <cell r="G466" t="str">
            <v>PF00917.23 MATH domain</v>
          </cell>
          <cell r="H466">
            <v>139</v>
          </cell>
        </row>
        <row r="467">
          <cell r="A467" t="str">
            <v>A0A0D3DIS8</v>
          </cell>
          <cell r="B467">
            <v>1054</v>
          </cell>
          <cell r="C467" t="str">
            <v>PF00917</v>
          </cell>
          <cell r="D467">
            <v>76</v>
          </cell>
          <cell r="E467">
            <v>194</v>
          </cell>
          <cell r="F467">
            <v>2911</v>
          </cell>
          <cell r="G467" t="str">
            <v>PF00917.23 MATH domain</v>
          </cell>
          <cell r="H467">
            <v>118</v>
          </cell>
        </row>
        <row r="468">
          <cell r="A468" t="str">
            <v>A0A0D3DU54</v>
          </cell>
          <cell r="B468">
            <v>313</v>
          </cell>
          <cell r="C468" t="str">
            <v>PF00917</v>
          </cell>
          <cell r="D468">
            <v>13</v>
          </cell>
          <cell r="E468">
            <v>133</v>
          </cell>
          <cell r="F468">
            <v>2911</v>
          </cell>
          <cell r="G468" t="str">
            <v>PF00917.23 MATH domain</v>
          </cell>
          <cell r="H468">
            <v>120</v>
          </cell>
        </row>
        <row r="469">
          <cell r="A469" t="str">
            <v>A0A0D3DU55</v>
          </cell>
          <cell r="B469">
            <v>324</v>
          </cell>
          <cell r="C469" t="str">
            <v>PF00917</v>
          </cell>
          <cell r="D469">
            <v>13</v>
          </cell>
          <cell r="E469">
            <v>133</v>
          </cell>
          <cell r="F469">
            <v>2911</v>
          </cell>
          <cell r="G469" t="str">
            <v>PF00917.23 MATH domain</v>
          </cell>
          <cell r="H469">
            <v>120</v>
          </cell>
        </row>
        <row r="470">
          <cell r="A470" t="str">
            <v>A0A0D3DU59</v>
          </cell>
          <cell r="B470">
            <v>306</v>
          </cell>
          <cell r="C470" t="str">
            <v>PF00917</v>
          </cell>
          <cell r="D470">
            <v>14</v>
          </cell>
          <cell r="E470">
            <v>132</v>
          </cell>
          <cell r="F470">
            <v>2911</v>
          </cell>
          <cell r="G470" t="str">
            <v>PF00917.23 MATH domain</v>
          </cell>
          <cell r="H470">
            <v>118</v>
          </cell>
        </row>
        <row r="471">
          <cell r="A471" t="str">
            <v>A0A0D3DU60</v>
          </cell>
          <cell r="B471">
            <v>716</v>
          </cell>
          <cell r="C471" t="str">
            <v>PF00917</v>
          </cell>
          <cell r="D471">
            <v>477</v>
          </cell>
          <cell r="E471">
            <v>597</v>
          </cell>
          <cell r="F471">
            <v>2911</v>
          </cell>
          <cell r="G471" t="str">
            <v>PF00917.23 MATH domain</v>
          </cell>
          <cell r="H471">
            <v>120</v>
          </cell>
        </row>
        <row r="472">
          <cell r="A472" t="str">
            <v>A0A0D3DVH1</v>
          </cell>
          <cell r="B472">
            <v>1666</v>
          </cell>
          <cell r="C472" t="str">
            <v>PF00917</v>
          </cell>
          <cell r="D472">
            <v>75</v>
          </cell>
          <cell r="E472">
            <v>200</v>
          </cell>
          <cell r="F472">
            <v>2911</v>
          </cell>
          <cell r="G472" t="str">
            <v>PF00917.23 MATH domain</v>
          </cell>
          <cell r="H472">
            <v>125</v>
          </cell>
        </row>
        <row r="473">
          <cell r="A473" t="str">
            <v>A0A0D3DVH1</v>
          </cell>
          <cell r="B473">
            <v>1666</v>
          </cell>
          <cell r="C473" t="str">
            <v>PF00917</v>
          </cell>
          <cell r="D473">
            <v>417</v>
          </cell>
          <cell r="E473">
            <v>535</v>
          </cell>
          <cell r="F473">
            <v>2911</v>
          </cell>
          <cell r="G473" t="str">
            <v>PF00917.23 MATH domain</v>
          </cell>
          <cell r="H473">
            <v>118</v>
          </cell>
        </row>
        <row r="474">
          <cell r="A474" t="str">
            <v>A0A0D3DVH1</v>
          </cell>
          <cell r="B474">
            <v>1666</v>
          </cell>
          <cell r="C474" t="str">
            <v>PF00917</v>
          </cell>
          <cell r="D474">
            <v>573</v>
          </cell>
          <cell r="E474">
            <v>687</v>
          </cell>
          <cell r="F474">
            <v>2911</v>
          </cell>
          <cell r="G474" t="str">
            <v>PF00917.23 MATH domain</v>
          </cell>
          <cell r="H474">
            <v>114</v>
          </cell>
        </row>
        <row r="475">
          <cell r="A475" t="str">
            <v>A0A0D3DWE5</v>
          </cell>
          <cell r="B475">
            <v>326</v>
          </cell>
          <cell r="C475" t="str">
            <v>PF00917</v>
          </cell>
          <cell r="D475">
            <v>92</v>
          </cell>
          <cell r="E475">
            <v>170</v>
          </cell>
          <cell r="F475">
            <v>2911</v>
          </cell>
          <cell r="G475" t="str">
            <v>PF00917.23 MATH domain</v>
          </cell>
          <cell r="H475">
            <v>78</v>
          </cell>
        </row>
        <row r="476">
          <cell r="A476" t="str">
            <v>A0A0D3DZ19</v>
          </cell>
          <cell r="B476">
            <v>1014</v>
          </cell>
          <cell r="C476" t="str">
            <v>PF00917</v>
          </cell>
          <cell r="D476">
            <v>74</v>
          </cell>
          <cell r="E476">
            <v>192</v>
          </cell>
          <cell r="F476">
            <v>2911</v>
          </cell>
          <cell r="G476" t="str">
            <v>PF00917.23 MATH domain</v>
          </cell>
          <cell r="H476">
            <v>118</v>
          </cell>
        </row>
        <row r="477">
          <cell r="A477" t="str">
            <v>A0A0D3DZ47</v>
          </cell>
          <cell r="B477">
            <v>157</v>
          </cell>
          <cell r="C477" t="str">
            <v>PF00917</v>
          </cell>
          <cell r="D477">
            <v>9</v>
          </cell>
          <cell r="E477">
            <v>129</v>
          </cell>
          <cell r="F477">
            <v>2911</v>
          </cell>
          <cell r="G477" t="str">
            <v>PF00917.23 MATH domain</v>
          </cell>
          <cell r="H477">
            <v>120</v>
          </cell>
        </row>
        <row r="478">
          <cell r="A478" t="str">
            <v>A0A0D3DZ93</v>
          </cell>
          <cell r="B478">
            <v>171</v>
          </cell>
          <cell r="C478" t="str">
            <v>PF00917</v>
          </cell>
          <cell r="D478">
            <v>12</v>
          </cell>
          <cell r="E478">
            <v>90</v>
          </cell>
          <cell r="F478">
            <v>2911</v>
          </cell>
          <cell r="G478" t="str">
            <v>PF00917.23 MATH domain</v>
          </cell>
          <cell r="H478">
            <v>78</v>
          </cell>
        </row>
        <row r="479">
          <cell r="A479" t="str">
            <v>A0A0D3DZP3</v>
          </cell>
          <cell r="B479">
            <v>288</v>
          </cell>
          <cell r="C479" t="str">
            <v>PF00917</v>
          </cell>
          <cell r="D479">
            <v>17</v>
          </cell>
          <cell r="E479">
            <v>131</v>
          </cell>
          <cell r="F479">
            <v>2911</v>
          </cell>
          <cell r="G479" t="str">
            <v>PF00917.23 MATH domain</v>
          </cell>
          <cell r="H479">
            <v>114</v>
          </cell>
        </row>
        <row r="480">
          <cell r="A480" t="str">
            <v>A0A0D3DZP3</v>
          </cell>
          <cell r="B480">
            <v>288</v>
          </cell>
          <cell r="C480" t="str">
            <v>PF00917</v>
          </cell>
          <cell r="D480">
            <v>160</v>
          </cell>
          <cell r="E480">
            <v>281</v>
          </cell>
          <cell r="F480">
            <v>2911</v>
          </cell>
          <cell r="G480" t="str">
            <v>PF00917.23 MATH domain</v>
          </cell>
          <cell r="H480">
            <v>121</v>
          </cell>
        </row>
        <row r="481">
          <cell r="A481" t="str">
            <v>A0A0D3DZU1</v>
          </cell>
          <cell r="B481">
            <v>295</v>
          </cell>
          <cell r="C481" t="str">
            <v>PF00917</v>
          </cell>
          <cell r="D481">
            <v>26</v>
          </cell>
          <cell r="E481">
            <v>143</v>
          </cell>
          <cell r="F481">
            <v>2911</v>
          </cell>
          <cell r="G481" t="str">
            <v>PF00917.23 MATH domain</v>
          </cell>
          <cell r="H481">
            <v>117</v>
          </cell>
        </row>
        <row r="482">
          <cell r="A482" t="str">
            <v>A0A0D3DZU1</v>
          </cell>
          <cell r="B482">
            <v>295</v>
          </cell>
          <cell r="C482" t="str">
            <v>PF00917</v>
          </cell>
          <cell r="D482">
            <v>171</v>
          </cell>
          <cell r="E482">
            <v>288</v>
          </cell>
          <cell r="F482">
            <v>2911</v>
          </cell>
          <cell r="G482" t="str">
            <v>PF00917.23 MATH domain</v>
          </cell>
          <cell r="H482">
            <v>117</v>
          </cell>
        </row>
        <row r="483">
          <cell r="A483" t="str">
            <v>A0A0D3E193</v>
          </cell>
          <cell r="B483">
            <v>350</v>
          </cell>
          <cell r="C483" t="str">
            <v>PF00917</v>
          </cell>
          <cell r="D483">
            <v>66</v>
          </cell>
          <cell r="E483">
            <v>193</v>
          </cell>
          <cell r="F483">
            <v>2911</v>
          </cell>
          <cell r="G483" t="str">
            <v>PF00917.23 MATH domain</v>
          </cell>
          <cell r="H483">
            <v>127</v>
          </cell>
        </row>
        <row r="484">
          <cell r="A484" t="str">
            <v>A0A0D3E193</v>
          </cell>
          <cell r="B484">
            <v>350</v>
          </cell>
          <cell r="C484" t="str">
            <v>PF00917</v>
          </cell>
          <cell r="D484">
            <v>218</v>
          </cell>
          <cell r="E484">
            <v>342</v>
          </cell>
          <cell r="F484">
            <v>2911</v>
          </cell>
          <cell r="G484" t="str">
            <v>PF00917.23 MATH domain</v>
          </cell>
          <cell r="H484">
            <v>124</v>
          </cell>
        </row>
        <row r="485">
          <cell r="A485" t="str">
            <v>A0A0D3E195</v>
          </cell>
          <cell r="B485">
            <v>346</v>
          </cell>
          <cell r="C485" t="str">
            <v>PF00917</v>
          </cell>
          <cell r="D485">
            <v>67</v>
          </cell>
          <cell r="E485">
            <v>194</v>
          </cell>
          <cell r="F485">
            <v>2911</v>
          </cell>
          <cell r="G485" t="str">
            <v>PF00917.23 MATH domain</v>
          </cell>
          <cell r="H485">
            <v>127</v>
          </cell>
        </row>
        <row r="486">
          <cell r="A486" t="str">
            <v>A0A0D3E196</v>
          </cell>
          <cell r="B486">
            <v>343</v>
          </cell>
          <cell r="C486" t="str">
            <v>PF00917</v>
          </cell>
          <cell r="D486">
            <v>62</v>
          </cell>
          <cell r="E486">
            <v>189</v>
          </cell>
          <cell r="F486">
            <v>2911</v>
          </cell>
          <cell r="G486" t="str">
            <v>PF00917.23 MATH domain</v>
          </cell>
          <cell r="H486">
            <v>127</v>
          </cell>
        </row>
        <row r="487">
          <cell r="A487" t="str">
            <v>A0A0D3E196</v>
          </cell>
          <cell r="B487">
            <v>343</v>
          </cell>
          <cell r="C487" t="str">
            <v>PF00917</v>
          </cell>
          <cell r="D487">
            <v>214</v>
          </cell>
          <cell r="E487">
            <v>333</v>
          </cell>
          <cell r="F487">
            <v>2911</v>
          </cell>
          <cell r="G487" t="str">
            <v>PF00917.23 MATH domain</v>
          </cell>
          <cell r="H487">
            <v>119</v>
          </cell>
        </row>
        <row r="488">
          <cell r="A488" t="str">
            <v>A0A0D3E5B2</v>
          </cell>
          <cell r="B488">
            <v>300</v>
          </cell>
          <cell r="C488" t="str">
            <v>PF00917</v>
          </cell>
          <cell r="D488">
            <v>12</v>
          </cell>
          <cell r="E488">
            <v>131</v>
          </cell>
          <cell r="F488">
            <v>2911</v>
          </cell>
          <cell r="G488" t="str">
            <v>PF00917.23 MATH domain</v>
          </cell>
          <cell r="H488">
            <v>119</v>
          </cell>
        </row>
        <row r="489">
          <cell r="A489" t="str">
            <v>A0A0D3ECK1</v>
          </cell>
          <cell r="B489">
            <v>450</v>
          </cell>
          <cell r="C489" t="str">
            <v>PF00917</v>
          </cell>
          <cell r="D489">
            <v>11</v>
          </cell>
          <cell r="E489">
            <v>130</v>
          </cell>
          <cell r="F489">
            <v>2911</v>
          </cell>
          <cell r="G489" t="str">
            <v>PF00917.23 MATH domain</v>
          </cell>
          <cell r="H489">
            <v>119</v>
          </cell>
        </row>
        <row r="490">
          <cell r="A490" t="str">
            <v>A0A0D3EE32</v>
          </cell>
          <cell r="B490">
            <v>388</v>
          </cell>
          <cell r="C490" t="str">
            <v>PF00917</v>
          </cell>
          <cell r="D490">
            <v>173</v>
          </cell>
          <cell r="E490">
            <v>257</v>
          </cell>
          <cell r="F490">
            <v>2911</v>
          </cell>
          <cell r="G490" t="str">
            <v>PF00917.23 MATH domain</v>
          </cell>
          <cell r="H490">
            <v>84</v>
          </cell>
        </row>
        <row r="491">
          <cell r="A491" t="str">
            <v>A0A0D3EFB1</v>
          </cell>
          <cell r="B491">
            <v>311</v>
          </cell>
          <cell r="C491" t="str">
            <v>PF00917</v>
          </cell>
          <cell r="D491">
            <v>12</v>
          </cell>
          <cell r="E491">
            <v>132</v>
          </cell>
          <cell r="F491">
            <v>2911</v>
          </cell>
          <cell r="G491" t="str">
            <v>PF00917.23 MATH domain</v>
          </cell>
          <cell r="H491">
            <v>120</v>
          </cell>
        </row>
        <row r="492">
          <cell r="A492" t="str">
            <v>A0A0D3EFE5</v>
          </cell>
          <cell r="B492">
            <v>281</v>
          </cell>
          <cell r="C492" t="str">
            <v>PF00917</v>
          </cell>
          <cell r="D492">
            <v>8</v>
          </cell>
          <cell r="E492">
            <v>84</v>
          </cell>
          <cell r="F492">
            <v>2911</v>
          </cell>
          <cell r="G492" t="str">
            <v>PF00917.23 MATH domain</v>
          </cell>
          <cell r="H492">
            <v>76</v>
          </cell>
        </row>
        <row r="493">
          <cell r="A493" t="str">
            <v>A0A0D3EHA3</v>
          </cell>
          <cell r="B493">
            <v>169</v>
          </cell>
          <cell r="C493" t="str">
            <v>PF00917</v>
          </cell>
          <cell r="D493">
            <v>62</v>
          </cell>
          <cell r="E493">
            <v>143</v>
          </cell>
          <cell r="F493">
            <v>2911</v>
          </cell>
          <cell r="G493" t="str">
            <v>PF00917.23 MATH domain</v>
          </cell>
          <cell r="H493">
            <v>81</v>
          </cell>
        </row>
        <row r="494">
          <cell r="A494" t="str">
            <v>A0A0D3EHA5</v>
          </cell>
          <cell r="B494">
            <v>1116</v>
          </cell>
          <cell r="C494" t="str">
            <v>PF00917</v>
          </cell>
          <cell r="D494">
            <v>62</v>
          </cell>
          <cell r="E494">
            <v>182</v>
          </cell>
          <cell r="F494">
            <v>2911</v>
          </cell>
          <cell r="G494" t="str">
            <v>PF00917.23 MATH domain</v>
          </cell>
          <cell r="H494">
            <v>120</v>
          </cell>
        </row>
        <row r="495">
          <cell r="A495" t="str">
            <v>A0A0D3EUJ2</v>
          </cell>
          <cell r="B495">
            <v>1102</v>
          </cell>
          <cell r="C495" t="str">
            <v>PF00917</v>
          </cell>
          <cell r="D495">
            <v>56</v>
          </cell>
          <cell r="E495">
            <v>135</v>
          </cell>
          <cell r="F495">
            <v>2911</v>
          </cell>
          <cell r="G495" t="str">
            <v>PF00917.23 MATH domain</v>
          </cell>
          <cell r="H495">
            <v>79</v>
          </cell>
        </row>
        <row r="496">
          <cell r="A496" t="str">
            <v>A0A0D3EUP0</v>
          </cell>
          <cell r="B496">
            <v>1255</v>
          </cell>
          <cell r="C496" t="str">
            <v>PF00917</v>
          </cell>
          <cell r="D496">
            <v>108</v>
          </cell>
          <cell r="E496">
            <v>161</v>
          </cell>
          <cell r="F496">
            <v>2911</v>
          </cell>
          <cell r="G496" t="str">
            <v>PF00917.23 MATH domain</v>
          </cell>
          <cell r="H496">
            <v>53</v>
          </cell>
        </row>
        <row r="497">
          <cell r="A497" t="str">
            <v>A0A0D3EUP0</v>
          </cell>
          <cell r="B497">
            <v>1255</v>
          </cell>
          <cell r="C497" t="str">
            <v>PF00917</v>
          </cell>
          <cell r="D497">
            <v>159</v>
          </cell>
          <cell r="E497">
            <v>202</v>
          </cell>
          <cell r="F497">
            <v>2911</v>
          </cell>
          <cell r="G497" t="str">
            <v>PF00917.23 MATH domain</v>
          </cell>
          <cell r="H497">
            <v>43</v>
          </cell>
        </row>
        <row r="498">
          <cell r="A498" t="str">
            <v>A0A0D3F456</v>
          </cell>
          <cell r="B498">
            <v>533</v>
          </cell>
          <cell r="C498" t="str">
            <v>PF00917</v>
          </cell>
          <cell r="D498">
            <v>212</v>
          </cell>
          <cell r="E498">
            <v>330</v>
          </cell>
          <cell r="F498">
            <v>2911</v>
          </cell>
          <cell r="G498" t="str">
            <v>PF00917.23 MATH domain</v>
          </cell>
          <cell r="H498">
            <v>118</v>
          </cell>
        </row>
        <row r="499">
          <cell r="A499" t="str">
            <v>A0A0D3F458</v>
          </cell>
          <cell r="B499">
            <v>295</v>
          </cell>
          <cell r="C499" t="str">
            <v>PF00917</v>
          </cell>
          <cell r="D499">
            <v>25</v>
          </cell>
          <cell r="E499">
            <v>148</v>
          </cell>
          <cell r="F499">
            <v>2911</v>
          </cell>
          <cell r="G499" t="str">
            <v>PF00917.23 MATH domain</v>
          </cell>
          <cell r="H499">
            <v>123</v>
          </cell>
        </row>
        <row r="500">
          <cell r="A500" t="str">
            <v>A0A0D3F460</v>
          </cell>
          <cell r="B500">
            <v>360</v>
          </cell>
          <cell r="C500" t="str">
            <v>PF00917</v>
          </cell>
          <cell r="D500">
            <v>30</v>
          </cell>
          <cell r="E500">
            <v>146</v>
          </cell>
          <cell r="F500">
            <v>2911</v>
          </cell>
          <cell r="G500" t="str">
            <v>PF00917.23 MATH domain</v>
          </cell>
          <cell r="H500">
            <v>116</v>
          </cell>
        </row>
        <row r="501">
          <cell r="A501" t="str">
            <v>A0A0D3F462</v>
          </cell>
          <cell r="B501">
            <v>377</v>
          </cell>
          <cell r="C501" t="str">
            <v>PF00917</v>
          </cell>
          <cell r="D501">
            <v>24</v>
          </cell>
          <cell r="E501">
            <v>149</v>
          </cell>
          <cell r="F501">
            <v>2911</v>
          </cell>
          <cell r="G501" t="str">
            <v>PF00917.23 MATH domain</v>
          </cell>
          <cell r="H501">
            <v>125</v>
          </cell>
        </row>
        <row r="502">
          <cell r="A502" t="str">
            <v>A0A0D3F7K2</v>
          </cell>
          <cell r="B502">
            <v>1666</v>
          </cell>
          <cell r="C502" t="str">
            <v>PF00917</v>
          </cell>
          <cell r="D502">
            <v>54</v>
          </cell>
          <cell r="E502">
            <v>182</v>
          </cell>
          <cell r="F502">
            <v>2911</v>
          </cell>
          <cell r="G502" t="str">
            <v>PF00917.23 MATH domain</v>
          </cell>
          <cell r="H502">
            <v>128</v>
          </cell>
        </row>
        <row r="503">
          <cell r="A503" t="str">
            <v>A0A0D3F7K2</v>
          </cell>
          <cell r="B503">
            <v>1666</v>
          </cell>
          <cell r="C503" t="str">
            <v>PF00917</v>
          </cell>
          <cell r="D503">
            <v>404</v>
          </cell>
          <cell r="E503">
            <v>522</v>
          </cell>
          <cell r="F503">
            <v>2911</v>
          </cell>
          <cell r="G503" t="str">
            <v>PF00917.23 MATH domain</v>
          </cell>
          <cell r="H503">
            <v>118</v>
          </cell>
        </row>
        <row r="504">
          <cell r="A504" t="str">
            <v>A0A0D3FI02</v>
          </cell>
          <cell r="B504">
            <v>222</v>
          </cell>
          <cell r="C504" t="str">
            <v>PF00917</v>
          </cell>
          <cell r="D504">
            <v>30</v>
          </cell>
          <cell r="E504">
            <v>160</v>
          </cell>
          <cell r="F504">
            <v>2911</v>
          </cell>
          <cell r="G504" t="str">
            <v>PF00917.23 MATH domain</v>
          </cell>
          <cell r="H504">
            <v>130</v>
          </cell>
        </row>
        <row r="505">
          <cell r="A505" t="str">
            <v>A0A0D3FQ16</v>
          </cell>
          <cell r="B505">
            <v>530</v>
          </cell>
          <cell r="C505" t="str">
            <v>PF00917</v>
          </cell>
          <cell r="D505">
            <v>170</v>
          </cell>
          <cell r="E505">
            <v>283</v>
          </cell>
          <cell r="F505">
            <v>2911</v>
          </cell>
          <cell r="G505" t="str">
            <v>PF00917.23 MATH domain</v>
          </cell>
          <cell r="H505">
            <v>113</v>
          </cell>
        </row>
        <row r="506">
          <cell r="A506" t="str">
            <v>A0A0D3FTH2</v>
          </cell>
          <cell r="B506">
            <v>235</v>
          </cell>
          <cell r="C506" t="str">
            <v>PF00917</v>
          </cell>
          <cell r="D506">
            <v>50</v>
          </cell>
          <cell r="E506">
            <v>174</v>
          </cell>
          <cell r="F506">
            <v>2911</v>
          </cell>
          <cell r="G506" t="str">
            <v>PF00917.23 MATH domain</v>
          </cell>
          <cell r="H506">
            <v>124</v>
          </cell>
        </row>
        <row r="507">
          <cell r="A507" t="str">
            <v>A0A0D3FW14</v>
          </cell>
          <cell r="B507">
            <v>2131</v>
          </cell>
          <cell r="C507" t="str">
            <v>PF00917</v>
          </cell>
          <cell r="D507">
            <v>742</v>
          </cell>
          <cell r="E507">
            <v>861</v>
          </cell>
          <cell r="F507">
            <v>2911</v>
          </cell>
          <cell r="G507" t="str">
            <v>PF00917.23 MATH domain</v>
          </cell>
          <cell r="H507">
            <v>119</v>
          </cell>
        </row>
        <row r="508">
          <cell r="A508" t="str">
            <v>A0A0D3FW14</v>
          </cell>
          <cell r="B508">
            <v>2131</v>
          </cell>
          <cell r="C508" t="str">
            <v>PF00917</v>
          </cell>
          <cell r="D508">
            <v>1106</v>
          </cell>
          <cell r="E508">
            <v>1219</v>
          </cell>
          <cell r="F508">
            <v>2911</v>
          </cell>
          <cell r="G508" t="str">
            <v>PF00917.23 MATH domain</v>
          </cell>
          <cell r="H508">
            <v>113</v>
          </cell>
        </row>
        <row r="509">
          <cell r="A509" t="str">
            <v>A0A0D3FW14</v>
          </cell>
          <cell r="B509">
            <v>2131</v>
          </cell>
          <cell r="C509" t="str">
            <v>PF00917</v>
          </cell>
          <cell r="D509">
            <v>1450</v>
          </cell>
          <cell r="E509">
            <v>1572</v>
          </cell>
          <cell r="F509">
            <v>2911</v>
          </cell>
          <cell r="G509" t="str">
            <v>PF00917.23 MATH domain</v>
          </cell>
          <cell r="H509">
            <v>122</v>
          </cell>
        </row>
        <row r="510">
          <cell r="A510" t="str">
            <v>A0A0D3FW14</v>
          </cell>
          <cell r="B510">
            <v>2131</v>
          </cell>
          <cell r="C510" t="str">
            <v>PF00917</v>
          </cell>
          <cell r="D510">
            <v>1802</v>
          </cell>
          <cell r="E510">
            <v>1920</v>
          </cell>
          <cell r="F510">
            <v>2911</v>
          </cell>
          <cell r="G510" t="str">
            <v>PF00917.23 MATH domain</v>
          </cell>
          <cell r="H510">
            <v>118</v>
          </cell>
        </row>
        <row r="511">
          <cell r="A511" t="str">
            <v>A0A0D3G0M0</v>
          </cell>
          <cell r="B511">
            <v>1554</v>
          </cell>
          <cell r="C511" t="str">
            <v>PF00917</v>
          </cell>
          <cell r="D511">
            <v>411</v>
          </cell>
          <cell r="E511">
            <v>516</v>
          </cell>
          <cell r="F511">
            <v>2911</v>
          </cell>
          <cell r="G511" t="str">
            <v>PF00917.23 MATH domain</v>
          </cell>
          <cell r="H511">
            <v>105</v>
          </cell>
        </row>
        <row r="512">
          <cell r="A512" t="str">
            <v>A0A0D3G0M0</v>
          </cell>
          <cell r="B512">
            <v>1554</v>
          </cell>
          <cell r="C512" t="str">
            <v>PF00917</v>
          </cell>
          <cell r="D512">
            <v>852</v>
          </cell>
          <cell r="E512">
            <v>973</v>
          </cell>
          <cell r="F512">
            <v>2911</v>
          </cell>
          <cell r="G512" t="str">
            <v>PF00917.23 MATH domain</v>
          </cell>
          <cell r="H512">
            <v>121</v>
          </cell>
        </row>
        <row r="513">
          <cell r="A513" t="str">
            <v>A0A0D3GML7</v>
          </cell>
          <cell r="B513">
            <v>1123</v>
          </cell>
          <cell r="C513" t="str">
            <v>PF00917</v>
          </cell>
          <cell r="D513">
            <v>110</v>
          </cell>
          <cell r="E513">
            <v>230</v>
          </cell>
          <cell r="F513">
            <v>2911</v>
          </cell>
          <cell r="G513" t="str">
            <v>PF00917.23 MATH domain</v>
          </cell>
          <cell r="H513">
            <v>120</v>
          </cell>
        </row>
        <row r="514">
          <cell r="A514" t="str">
            <v>A0A0D3GML8</v>
          </cell>
          <cell r="B514">
            <v>1103</v>
          </cell>
          <cell r="C514" t="str">
            <v>PF00917</v>
          </cell>
          <cell r="D514">
            <v>110</v>
          </cell>
          <cell r="E514">
            <v>230</v>
          </cell>
          <cell r="F514">
            <v>2911</v>
          </cell>
          <cell r="G514" t="str">
            <v>PF00917.23 MATH domain</v>
          </cell>
          <cell r="H514">
            <v>120</v>
          </cell>
        </row>
        <row r="515">
          <cell r="A515" t="str">
            <v>A0A0D3GXL8</v>
          </cell>
          <cell r="B515">
            <v>740</v>
          </cell>
          <cell r="C515" t="str">
            <v>PF00917</v>
          </cell>
          <cell r="D515">
            <v>411</v>
          </cell>
          <cell r="E515">
            <v>530</v>
          </cell>
          <cell r="F515">
            <v>2911</v>
          </cell>
          <cell r="G515" t="str">
            <v>PF00917.23 MATH domain</v>
          </cell>
          <cell r="H515">
            <v>119</v>
          </cell>
        </row>
        <row r="516">
          <cell r="A516" t="str">
            <v>A0A0D3H035</v>
          </cell>
          <cell r="B516">
            <v>392</v>
          </cell>
          <cell r="C516" t="str">
            <v>PF00917</v>
          </cell>
          <cell r="D516">
            <v>42</v>
          </cell>
          <cell r="E516">
            <v>154</v>
          </cell>
          <cell r="F516">
            <v>2911</v>
          </cell>
          <cell r="G516" t="str">
            <v>PF00917.23 MATH domain</v>
          </cell>
          <cell r="H516">
            <v>112</v>
          </cell>
        </row>
        <row r="517">
          <cell r="A517" t="str">
            <v>A0A0D3H036</v>
          </cell>
          <cell r="B517">
            <v>394</v>
          </cell>
          <cell r="C517" t="str">
            <v>PF00917</v>
          </cell>
          <cell r="D517">
            <v>43</v>
          </cell>
          <cell r="E517">
            <v>158</v>
          </cell>
          <cell r="F517">
            <v>2911</v>
          </cell>
          <cell r="G517" t="str">
            <v>PF00917.23 MATH domain</v>
          </cell>
          <cell r="H517">
            <v>115</v>
          </cell>
        </row>
        <row r="518">
          <cell r="A518" t="str">
            <v>A0A0D3H038</v>
          </cell>
          <cell r="B518">
            <v>277</v>
          </cell>
          <cell r="C518" t="str">
            <v>PF00917</v>
          </cell>
          <cell r="D518">
            <v>40</v>
          </cell>
          <cell r="E518">
            <v>153</v>
          </cell>
          <cell r="F518">
            <v>2911</v>
          </cell>
          <cell r="G518" t="str">
            <v>PF00917.23 MATH domain</v>
          </cell>
          <cell r="H518">
            <v>113</v>
          </cell>
        </row>
        <row r="519">
          <cell r="A519" t="str">
            <v>A0A0D3H039</v>
          </cell>
          <cell r="B519">
            <v>390</v>
          </cell>
          <cell r="C519" t="str">
            <v>PF00917</v>
          </cell>
          <cell r="D519">
            <v>41</v>
          </cell>
          <cell r="E519">
            <v>154</v>
          </cell>
          <cell r="F519">
            <v>2911</v>
          </cell>
          <cell r="G519" t="str">
            <v>PF00917.23 MATH domain</v>
          </cell>
          <cell r="H519">
            <v>113</v>
          </cell>
        </row>
        <row r="520">
          <cell r="A520" t="str">
            <v>A0A0D3H2B0</v>
          </cell>
          <cell r="B520">
            <v>2633</v>
          </cell>
          <cell r="C520" t="str">
            <v>PF00917</v>
          </cell>
          <cell r="D520">
            <v>350</v>
          </cell>
          <cell r="E520">
            <v>463</v>
          </cell>
          <cell r="F520">
            <v>2911</v>
          </cell>
          <cell r="G520" t="str">
            <v>PF00917.23 MATH domain</v>
          </cell>
          <cell r="H520">
            <v>113</v>
          </cell>
        </row>
        <row r="521">
          <cell r="A521" t="str">
            <v>A0A0D3H2B0</v>
          </cell>
          <cell r="B521">
            <v>2633</v>
          </cell>
          <cell r="C521" t="str">
            <v>PF00917</v>
          </cell>
          <cell r="D521">
            <v>1445</v>
          </cell>
          <cell r="E521">
            <v>1554</v>
          </cell>
          <cell r="F521">
            <v>2911</v>
          </cell>
          <cell r="G521" t="str">
            <v>PF00917.23 MATH domain</v>
          </cell>
          <cell r="H521">
            <v>109</v>
          </cell>
        </row>
        <row r="522">
          <cell r="A522" t="str">
            <v>A0A0D3H2B0</v>
          </cell>
          <cell r="B522">
            <v>2633</v>
          </cell>
          <cell r="C522" t="str">
            <v>PF00917</v>
          </cell>
          <cell r="D522">
            <v>2184</v>
          </cell>
          <cell r="E522">
            <v>2300</v>
          </cell>
          <cell r="F522">
            <v>2911</v>
          </cell>
          <cell r="G522" t="str">
            <v>PF00917.23 MATH domain</v>
          </cell>
          <cell r="H522">
            <v>116</v>
          </cell>
        </row>
        <row r="523">
          <cell r="A523" t="str">
            <v>A0A0D3HDU7</v>
          </cell>
          <cell r="B523">
            <v>392</v>
          </cell>
          <cell r="C523" t="str">
            <v>PF00917</v>
          </cell>
          <cell r="D523">
            <v>29</v>
          </cell>
          <cell r="E523">
            <v>154</v>
          </cell>
          <cell r="F523">
            <v>2911</v>
          </cell>
          <cell r="G523" t="str">
            <v>PF00917.23 MATH domain</v>
          </cell>
          <cell r="H523">
            <v>125</v>
          </cell>
        </row>
        <row r="524">
          <cell r="A524" t="str">
            <v>A0A0D3HDU8</v>
          </cell>
          <cell r="B524">
            <v>1087</v>
          </cell>
          <cell r="C524" t="str">
            <v>PF00917</v>
          </cell>
          <cell r="D524">
            <v>29</v>
          </cell>
          <cell r="E524">
            <v>148</v>
          </cell>
          <cell r="F524">
            <v>2911</v>
          </cell>
          <cell r="G524" t="str">
            <v>PF00917.23 MATH domain</v>
          </cell>
          <cell r="H524">
            <v>119</v>
          </cell>
        </row>
        <row r="525">
          <cell r="A525" t="str">
            <v>A0A0D3HDU8</v>
          </cell>
          <cell r="B525">
            <v>1087</v>
          </cell>
          <cell r="C525" t="str">
            <v>PF00917</v>
          </cell>
          <cell r="D525">
            <v>748</v>
          </cell>
          <cell r="E525">
            <v>875</v>
          </cell>
          <cell r="F525">
            <v>2911</v>
          </cell>
          <cell r="G525" t="str">
            <v>PF00917.23 MATH domain</v>
          </cell>
          <cell r="H525">
            <v>127</v>
          </cell>
        </row>
        <row r="526">
          <cell r="A526" t="str">
            <v>A0A0D3HDV4</v>
          </cell>
          <cell r="B526">
            <v>126</v>
          </cell>
          <cell r="C526" t="str">
            <v>PF00917</v>
          </cell>
          <cell r="D526">
            <v>1</v>
          </cell>
          <cell r="E526">
            <v>79</v>
          </cell>
          <cell r="F526">
            <v>2911</v>
          </cell>
          <cell r="G526" t="str">
            <v>PF00917.23 MATH domain</v>
          </cell>
          <cell r="H526">
            <v>78</v>
          </cell>
        </row>
        <row r="527">
          <cell r="A527" t="str">
            <v>A0A0D3HDV7</v>
          </cell>
          <cell r="B527">
            <v>511</v>
          </cell>
          <cell r="C527" t="str">
            <v>PF00917</v>
          </cell>
          <cell r="D527">
            <v>189</v>
          </cell>
          <cell r="E527">
            <v>310</v>
          </cell>
          <cell r="F527">
            <v>2911</v>
          </cell>
          <cell r="G527" t="str">
            <v>PF00917.23 MATH domain</v>
          </cell>
          <cell r="H527">
            <v>121</v>
          </cell>
        </row>
        <row r="528">
          <cell r="A528" t="str">
            <v>A0A0D3HDW0</v>
          </cell>
          <cell r="B528">
            <v>1501</v>
          </cell>
          <cell r="C528" t="str">
            <v>PF00917</v>
          </cell>
          <cell r="D528">
            <v>182</v>
          </cell>
          <cell r="E528">
            <v>307</v>
          </cell>
          <cell r="F528">
            <v>2911</v>
          </cell>
          <cell r="G528" t="str">
            <v>PF00917.23 MATH domain</v>
          </cell>
          <cell r="H528">
            <v>125</v>
          </cell>
        </row>
        <row r="529">
          <cell r="A529" t="str">
            <v>A0A0D3HDW0</v>
          </cell>
          <cell r="B529">
            <v>1501</v>
          </cell>
          <cell r="C529" t="str">
            <v>PF00917</v>
          </cell>
          <cell r="D529">
            <v>509</v>
          </cell>
          <cell r="E529">
            <v>626</v>
          </cell>
          <cell r="F529">
            <v>2911</v>
          </cell>
          <cell r="G529" t="str">
            <v>PF00917.23 MATH domain</v>
          </cell>
          <cell r="H529">
            <v>117</v>
          </cell>
        </row>
        <row r="530">
          <cell r="A530" t="str">
            <v>A0A0D3HDW0</v>
          </cell>
          <cell r="B530">
            <v>1501</v>
          </cell>
          <cell r="C530" t="str">
            <v>PF00917</v>
          </cell>
          <cell r="D530">
            <v>867</v>
          </cell>
          <cell r="E530">
            <v>992</v>
          </cell>
          <cell r="F530">
            <v>2911</v>
          </cell>
          <cell r="G530" t="str">
            <v>PF00917.23 MATH domain</v>
          </cell>
          <cell r="H530">
            <v>125</v>
          </cell>
        </row>
        <row r="531">
          <cell r="A531" t="str">
            <v>A0A0D3HDW0</v>
          </cell>
          <cell r="B531">
            <v>1501</v>
          </cell>
          <cell r="C531" t="str">
            <v>PF00917</v>
          </cell>
          <cell r="D531">
            <v>1187</v>
          </cell>
          <cell r="E531">
            <v>1312</v>
          </cell>
          <cell r="F531">
            <v>2911</v>
          </cell>
          <cell r="G531" t="str">
            <v>PF00917.23 MATH domain</v>
          </cell>
          <cell r="H531">
            <v>125</v>
          </cell>
        </row>
        <row r="532">
          <cell r="A532" t="str">
            <v>A0A0D3HDW2</v>
          </cell>
          <cell r="B532">
            <v>747</v>
          </cell>
          <cell r="C532" t="str">
            <v>PF00917</v>
          </cell>
          <cell r="D532">
            <v>411</v>
          </cell>
          <cell r="E532">
            <v>535</v>
          </cell>
          <cell r="F532">
            <v>2911</v>
          </cell>
          <cell r="G532" t="str">
            <v>PF00917.23 MATH domain</v>
          </cell>
          <cell r="H532">
            <v>124</v>
          </cell>
        </row>
        <row r="533">
          <cell r="A533" t="str">
            <v>A0A0D3HDW4</v>
          </cell>
          <cell r="B533">
            <v>438</v>
          </cell>
          <cell r="C533" t="str">
            <v>PF00917</v>
          </cell>
          <cell r="D533">
            <v>115</v>
          </cell>
          <cell r="E533">
            <v>240</v>
          </cell>
          <cell r="F533">
            <v>2911</v>
          </cell>
          <cell r="G533" t="str">
            <v>PF00917.23 MATH domain</v>
          </cell>
          <cell r="H533">
            <v>125</v>
          </cell>
        </row>
        <row r="534">
          <cell r="A534" t="str">
            <v>A0A0D3HDW6</v>
          </cell>
          <cell r="B534">
            <v>2169</v>
          </cell>
          <cell r="C534" t="str">
            <v>PF00917</v>
          </cell>
          <cell r="D534">
            <v>312</v>
          </cell>
          <cell r="E534">
            <v>428</v>
          </cell>
          <cell r="F534">
            <v>2911</v>
          </cell>
          <cell r="G534" t="str">
            <v>PF00917.23 MATH domain</v>
          </cell>
          <cell r="H534">
            <v>116</v>
          </cell>
        </row>
        <row r="535">
          <cell r="A535" t="str">
            <v>A0A0D3HDW6</v>
          </cell>
          <cell r="B535">
            <v>2169</v>
          </cell>
          <cell r="C535" t="str">
            <v>PF00917</v>
          </cell>
          <cell r="D535">
            <v>675</v>
          </cell>
          <cell r="E535">
            <v>795</v>
          </cell>
          <cell r="F535">
            <v>2911</v>
          </cell>
          <cell r="G535" t="str">
            <v>PF00917.23 MATH domain</v>
          </cell>
          <cell r="H535">
            <v>120</v>
          </cell>
        </row>
        <row r="536">
          <cell r="A536" t="str">
            <v>A0A0D3HDW6</v>
          </cell>
          <cell r="B536">
            <v>2169</v>
          </cell>
          <cell r="C536" t="str">
            <v>PF00917</v>
          </cell>
          <cell r="D536">
            <v>998</v>
          </cell>
          <cell r="E536">
            <v>1119</v>
          </cell>
          <cell r="F536">
            <v>2911</v>
          </cell>
          <cell r="G536" t="str">
            <v>PF00917.23 MATH domain</v>
          </cell>
          <cell r="H536">
            <v>121</v>
          </cell>
        </row>
        <row r="537">
          <cell r="A537" t="str">
            <v>A0A0D3HDW6</v>
          </cell>
          <cell r="B537">
            <v>2169</v>
          </cell>
          <cell r="C537" t="str">
            <v>PF00917</v>
          </cell>
          <cell r="D537">
            <v>1362</v>
          </cell>
          <cell r="E537">
            <v>1482</v>
          </cell>
          <cell r="F537">
            <v>2911</v>
          </cell>
          <cell r="G537" t="str">
            <v>PF00917.23 MATH domain</v>
          </cell>
          <cell r="H537">
            <v>120</v>
          </cell>
        </row>
        <row r="538">
          <cell r="A538" t="str">
            <v>A0A0D3HDW6</v>
          </cell>
          <cell r="B538">
            <v>2169</v>
          </cell>
          <cell r="C538" t="str">
            <v>PF00917</v>
          </cell>
          <cell r="D538">
            <v>2063</v>
          </cell>
          <cell r="E538">
            <v>2168</v>
          </cell>
          <cell r="F538">
            <v>2911</v>
          </cell>
          <cell r="G538" t="str">
            <v>PF00917.23 MATH domain</v>
          </cell>
          <cell r="H538">
            <v>105</v>
          </cell>
        </row>
        <row r="539">
          <cell r="A539" t="str">
            <v>A0A0D3HDZ5</v>
          </cell>
          <cell r="B539">
            <v>292</v>
          </cell>
          <cell r="C539" t="str">
            <v>PF00917</v>
          </cell>
          <cell r="D539">
            <v>39</v>
          </cell>
          <cell r="E539">
            <v>162</v>
          </cell>
          <cell r="F539">
            <v>2911</v>
          </cell>
          <cell r="G539" t="str">
            <v>PF00917.23 MATH domain</v>
          </cell>
          <cell r="H539">
            <v>123</v>
          </cell>
        </row>
        <row r="540">
          <cell r="A540" t="str">
            <v>A0A0D3HDZ6</v>
          </cell>
          <cell r="B540">
            <v>366</v>
          </cell>
          <cell r="C540" t="str">
            <v>PF00917</v>
          </cell>
          <cell r="D540">
            <v>43</v>
          </cell>
          <cell r="E540">
            <v>165</v>
          </cell>
          <cell r="F540">
            <v>2911</v>
          </cell>
          <cell r="G540" t="str">
            <v>PF00917.23 MATH domain</v>
          </cell>
          <cell r="H540">
            <v>122</v>
          </cell>
        </row>
        <row r="541">
          <cell r="A541" t="str">
            <v>A0A0D3HE00</v>
          </cell>
          <cell r="B541">
            <v>760</v>
          </cell>
          <cell r="C541" t="str">
            <v>PF00917</v>
          </cell>
          <cell r="D541">
            <v>404</v>
          </cell>
          <cell r="E541">
            <v>527</v>
          </cell>
          <cell r="F541">
            <v>2911</v>
          </cell>
          <cell r="G541" t="str">
            <v>PF00917.23 MATH domain</v>
          </cell>
          <cell r="H541">
            <v>123</v>
          </cell>
        </row>
        <row r="542">
          <cell r="A542" t="str">
            <v>A0A0D3HE01</v>
          </cell>
          <cell r="B542">
            <v>359</v>
          </cell>
          <cell r="C542" t="str">
            <v>PF00917</v>
          </cell>
          <cell r="D542">
            <v>37</v>
          </cell>
          <cell r="E542">
            <v>159</v>
          </cell>
          <cell r="F542">
            <v>2911</v>
          </cell>
          <cell r="G542" t="str">
            <v>PF00917.23 MATH domain</v>
          </cell>
          <cell r="H542">
            <v>122</v>
          </cell>
        </row>
        <row r="543">
          <cell r="A543" t="str">
            <v>A0A0D3HE02</v>
          </cell>
          <cell r="B543">
            <v>355</v>
          </cell>
          <cell r="C543" t="str">
            <v>PF00917</v>
          </cell>
          <cell r="D543">
            <v>25</v>
          </cell>
          <cell r="E543">
            <v>147</v>
          </cell>
          <cell r="F543">
            <v>2911</v>
          </cell>
          <cell r="G543" t="str">
            <v>PF00917.23 MATH domain</v>
          </cell>
          <cell r="H543">
            <v>122</v>
          </cell>
        </row>
        <row r="544">
          <cell r="A544" t="str">
            <v>A0A0D3HE07</v>
          </cell>
          <cell r="B544">
            <v>722</v>
          </cell>
          <cell r="C544" t="str">
            <v>PF00917</v>
          </cell>
          <cell r="D544">
            <v>44</v>
          </cell>
          <cell r="E544">
            <v>165</v>
          </cell>
          <cell r="F544">
            <v>2911</v>
          </cell>
          <cell r="G544" t="str">
            <v>PF00917.23 MATH domain</v>
          </cell>
          <cell r="H544">
            <v>121</v>
          </cell>
        </row>
        <row r="545">
          <cell r="A545" t="str">
            <v>A0A0D3HER4</v>
          </cell>
          <cell r="B545">
            <v>565</v>
          </cell>
          <cell r="C545" t="str">
            <v>PF00917</v>
          </cell>
          <cell r="D545">
            <v>197</v>
          </cell>
          <cell r="E545">
            <v>315</v>
          </cell>
          <cell r="F545">
            <v>2911</v>
          </cell>
          <cell r="G545" t="str">
            <v>PF00917.23 MATH domain</v>
          </cell>
          <cell r="H545">
            <v>118</v>
          </cell>
        </row>
        <row r="546">
          <cell r="A546" t="str">
            <v>A0A0D3HER4</v>
          </cell>
          <cell r="B546">
            <v>565</v>
          </cell>
          <cell r="C546" t="str">
            <v>PF00917</v>
          </cell>
          <cell r="D546">
            <v>443</v>
          </cell>
          <cell r="E546">
            <v>564</v>
          </cell>
          <cell r="F546">
            <v>2911</v>
          </cell>
          <cell r="G546" t="str">
            <v>PF00917.23 MATH domain</v>
          </cell>
          <cell r="H546">
            <v>121</v>
          </cell>
        </row>
        <row r="547">
          <cell r="A547" t="str">
            <v>A0A0D3HER5</v>
          </cell>
          <cell r="B547">
            <v>574</v>
          </cell>
          <cell r="C547" t="str">
            <v>PF00917</v>
          </cell>
          <cell r="D547">
            <v>197</v>
          </cell>
          <cell r="E547">
            <v>315</v>
          </cell>
          <cell r="F547">
            <v>2911</v>
          </cell>
          <cell r="G547" t="str">
            <v>PF00917.23 MATH domain</v>
          </cell>
          <cell r="H547">
            <v>118</v>
          </cell>
        </row>
        <row r="548">
          <cell r="A548" t="str">
            <v>A0A0D3HER5</v>
          </cell>
          <cell r="B548">
            <v>574</v>
          </cell>
          <cell r="C548" t="str">
            <v>PF00917</v>
          </cell>
          <cell r="D548">
            <v>443</v>
          </cell>
          <cell r="E548">
            <v>567</v>
          </cell>
          <cell r="F548">
            <v>2911</v>
          </cell>
          <cell r="G548" t="str">
            <v>PF00917.23 MATH domain</v>
          </cell>
          <cell r="H548">
            <v>124</v>
          </cell>
        </row>
        <row r="549">
          <cell r="A549" t="str">
            <v>A0A0D3HN81</v>
          </cell>
          <cell r="B549">
            <v>1052</v>
          </cell>
          <cell r="C549" t="str">
            <v>PF00917</v>
          </cell>
          <cell r="D549">
            <v>58</v>
          </cell>
          <cell r="E549">
            <v>175</v>
          </cell>
          <cell r="F549">
            <v>2911</v>
          </cell>
          <cell r="G549" t="str">
            <v>PF00917.23 MATH domain</v>
          </cell>
          <cell r="H549">
            <v>117</v>
          </cell>
        </row>
        <row r="550">
          <cell r="A550" t="str">
            <v>A0A0D3HN82</v>
          </cell>
          <cell r="B550">
            <v>1056</v>
          </cell>
          <cell r="C550" t="str">
            <v>PF00917</v>
          </cell>
          <cell r="D550">
            <v>58</v>
          </cell>
          <cell r="E550">
            <v>175</v>
          </cell>
          <cell r="F550">
            <v>2911</v>
          </cell>
          <cell r="G550" t="str">
            <v>PF00917.23 MATH domain</v>
          </cell>
          <cell r="H550">
            <v>117</v>
          </cell>
        </row>
        <row r="551">
          <cell r="A551" t="str">
            <v>A0A0D3HP61</v>
          </cell>
          <cell r="B551">
            <v>312</v>
          </cell>
          <cell r="C551" t="str">
            <v>PF00917</v>
          </cell>
          <cell r="D551">
            <v>35</v>
          </cell>
          <cell r="E551">
            <v>159</v>
          </cell>
          <cell r="F551">
            <v>2911</v>
          </cell>
          <cell r="G551" t="str">
            <v>PF00917.23 MATH domain</v>
          </cell>
          <cell r="H551">
            <v>124</v>
          </cell>
        </row>
        <row r="552">
          <cell r="A552" t="str">
            <v>A0A0D3HUM1</v>
          </cell>
          <cell r="B552">
            <v>1058</v>
          </cell>
          <cell r="C552" t="str">
            <v>PF00917</v>
          </cell>
          <cell r="D552">
            <v>52</v>
          </cell>
          <cell r="E552">
            <v>172</v>
          </cell>
          <cell r="F552">
            <v>2911</v>
          </cell>
          <cell r="G552" t="str">
            <v>PF00917.23 MATH domain</v>
          </cell>
          <cell r="H552">
            <v>120</v>
          </cell>
        </row>
        <row r="553">
          <cell r="A553" t="str">
            <v>A0A0D9R0K2</v>
          </cell>
          <cell r="B553">
            <v>963</v>
          </cell>
          <cell r="C553" t="str">
            <v>PF00917</v>
          </cell>
          <cell r="D553">
            <v>283</v>
          </cell>
          <cell r="E553">
            <v>404</v>
          </cell>
          <cell r="F553">
            <v>2911</v>
          </cell>
          <cell r="G553" t="str">
            <v>PF00917.23 MATH domain</v>
          </cell>
          <cell r="H553">
            <v>121</v>
          </cell>
        </row>
        <row r="554">
          <cell r="A554" t="str">
            <v>A0A0D9R8K0</v>
          </cell>
          <cell r="B554">
            <v>1102</v>
          </cell>
          <cell r="C554" t="str">
            <v>PF00917</v>
          </cell>
          <cell r="D554">
            <v>75</v>
          </cell>
          <cell r="E554">
            <v>196</v>
          </cell>
          <cell r="F554">
            <v>2911</v>
          </cell>
          <cell r="G554" t="str">
            <v>PF00917.23 MATH domain</v>
          </cell>
          <cell r="H554">
            <v>121</v>
          </cell>
        </row>
        <row r="555">
          <cell r="A555" t="str">
            <v>A0A0D9RUQ8</v>
          </cell>
          <cell r="B555">
            <v>288</v>
          </cell>
          <cell r="C555" t="str">
            <v>PF00917</v>
          </cell>
          <cell r="D555">
            <v>38</v>
          </cell>
          <cell r="E555">
            <v>163</v>
          </cell>
          <cell r="F555">
            <v>2911</v>
          </cell>
          <cell r="G555" t="str">
            <v>PF00917.23 MATH domain</v>
          </cell>
          <cell r="H555">
            <v>125</v>
          </cell>
        </row>
        <row r="556">
          <cell r="A556" t="str">
            <v>A0A0E1RW17</v>
          </cell>
          <cell r="B556">
            <v>1128</v>
          </cell>
          <cell r="C556" t="str">
            <v>PF00917</v>
          </cell>
          <cell r="D556">
            <v>73</v>
          </cell>
          <cell r="E556">
            <v>182</v>
          </cell>
          <cell r="F556">
            <v>2911</v>
          </cell>
          <cell r="G556" t="str">
            <v>PF00917.23 MATH domain</v>
          </cell>
          <cell r="H556">
            <v>109</v>
          </cell>
        </row>
        <row r="557">
          <cell r="A557" t="str">
            <v>A0A0G2JVT0</v>
          </cell>
          <cell r="B557">
            <v>920</v>
          </cell>
          <cell r="C557" t="str">
            <v>PF00917</v>
          </cell>
          <cell r="D557">
            <v>283</v>
          </cell>
          <cell r="E557">
            <v>404</v>
          </cell>
          <cell r="F557">
            <v>2911</v>
          </cell>
          <cell r="G557" t="str">
            <v>PF00917.23 MATH domain</v>
          </cell>
          <cell r="H557">
            <v>121</v>
          </cell>
        </row>
        <row r="558">
          <cell r="A558" t="str">
            <v>A0A0G2KA84</v>
          </cell>
          <cell r="B558">
            <v>977</v>
          </cell>
          <cell r="C558" t="str">
            <v>PF00917</v>
          </cell>
          <cell r="D558">
            <v>283</v>
          </cell>
          <cell r="E558">
            <v>404</v>
          </cell>
          <cell r="F558">
            <v>2911</v>
          </cell>
          <cell r="G558" t="str">
            <v>PF00917.23 MATH domain</v>
          </cell>
          <cell r="H558">
            <v>121</v>
          </cell>
        </row>
        <row r="559">
          <cell r="A559" t="str">
            <v>A0A0G2KB38</v>
          </cell>
          <cell r="B559">
            <v>424</v>
          </cell>
          <cell r="C559" t="str">
            <v>PF00917</v>
          </cell>
          <cell r="D559">
            <v>38</v>
          </cell>
          <cell r="E559">
            <v>159</v>
          </cell>
          <cell r="F559">
            <v>2911</v>
          </cell>
          <cell r="G559" t="str">
            <v>PF00917.23 MATH domain</v>
          </cell>
          <cell r="H559">
            <v>121</v>
          </cell>
        </row>
        <row r="560">
          <cell r="A560" t="str">
            <v>A0DWJ9</v>
          </cell>
          <cell r="B560">
            <v>516</v>
          </cell>
          <cell r="C560" t="str">
            <v>PF00917</v>
          </cell>
          <cell r="D560">
            <v>261</v>
          </cell>
          <cell r="E560">
            <v>375</v>
          </cell>
          <cell r="F560">
            <v>2911</v>
          </cell>
          <cell r="G560" t="str">
            <v>PF00917.23 MATH domain</v>
          </cell>
          <cell r="H560">
            <v>114</v>
          </cell>
        </row>
        <row r="561">
          <cell r="A561" t="str">
            <v>A0E3C3</v>
          </cell>
          <cell r="B561">
            <v>517</v>
          </cell>
          <cell r="C561" t="str">
            <v>PF00917</v>
          </cell>
          <cell r="D561">
            <v>261</v>
          </cell>
          <cell r="E561">
            <v>375</v>
          </cell>
          <cell r="F561">
            <v>2911</v>
          </cell>
          <cell r="G561" t="str">
            <v>PF00917.23 MATH domain</v>
          </cell>
          <cell r="H561">
            <v>114</v>
          </cell>
        </row>
        <row r="562">
          <cell r="A562" t="str">
            <v>A1C513</v>
          </cell>
          <cell r="B562">
            <v>1123</v>
          </cell>
          <cell r="C562" t="str">
            <v>PF00917</v>
          </cell>
          <cell r="D562">
            <v>70</v>
          </cell>
          <cell r="E562">
            <v>194</v>
          </cell>
          <cell r="F562">
            <v>2911</v>
          </cell>
          <cell r="G562" t="str">
            <v>PF00917.23 MATH domain</v>
          </cell>
          <cell r="H562">
            <v>124</v>
          </cell>
        </row>
        <row r="563">
          <cell r="A563" t="str">
            <v>A2FHD0</v>
          </cell>
          <cell r="B563">
            <v>407</v>
          </cell>
          <cell r="C563" t="str">
            <v>PF00917</v>
          </cell>
          <cell r="D563">
            <v>226</v>
          </cell>
          <cell r="E563">
            <v>347</v>
          </cell>
          <cell r="F563">
            <v>2911</v>
          </cell>
          <cell r="G563" t="str">
            <v>PF00917.23 MATH domain</v>
          </cell>
          <cell r="H563">
            <v>121</v>
          </cell>
        </row>
        <row r="564">
          <cell r="A564" t="str">
            <v>A2QUF5</v>
          </cell>
          <cell r="B564">
            <v>1155</v>
          </cell>
          <cell r="C564" t="str">
            <v>PF00917</v>
          </cell>
          <cell r="D564">
            <v>70</v>
          </cell>
          <cell r="E564">
            <v>172</v>
          </cell>
          <cell r="F564">
            <v>2911</v>
          </cell>
          <cell r="G564" t="str">
            <v>PF00917.23 MATH domain</v>
          </cell>
          <cell r="H564">
            <v>102</v>
          </cell>
        </row>
        <row r="565">
          <cell r="A565" t="str">
            <v>A2WPJ9</v>
          </cell>
          <cell r="B565">
            <v>369</v>
          </cell>
          <cell r="C565" t="str">
            <v>PF00917</v>
          </cell>
          <cell r="D565">
            <v>43</v>
          </cell>
          <cell r="E565">
            <v>159</v>
          </cell>
          <cell r="F565">
            <v>2911</v>
          </cell>
          <cell r="G565" t="str">
            <v>PF00917.23 MATH domain</v>
          </cell>
          <cell r="H565">
            <v>116</v>
          </cell>
        </row>
        <row r="566">
          <cell r="A566" t="str">
            <v>A2WPK0</v>
          </cell>
          <cell r="B566">
            <v>356</v>
          </cell>
          <cell r="C566" t="str">
            <v>PF00917</v>
          </cell>
          <cell r="D566">
            <v>33</v>
          </cell>
          <cell r="E566">
            <v>158</v>
          </cell>
          <cell r="F566">
            <v>2911</v>
          </cell>
          <cell r="G566" t="str">
            <v>PF00917.23 MATH domain</v>
          </cell>
          <cell r="H566">
            <v>125</v>
          </cell>
        </row>
        <row r="567">
          <cell r="A567" t="str">
            <v>A2WVL4</v>
          </cell>
          <cell r="B567">
            <v>1278</v>
          </cell>
          <cell r="C567" t="str">
            <v>PF00917</v>
          </cell>
          <cell r="D567">
            <v>108</v>
          </cell>
          <cell r="E567">
            <v>225</v>
          </cell>
          <cell r="F567">
            <v>2911</v>
          </cell>
          <cell r="G567" t="str">
            <v>PF00917.23 MATH domain</v>
          </cell>
          <cell r="H567">
            <v>117</v>
          </cell>
        </row>
        <row r="568">
          <cell r="A568" t="str">
            <v>A2X3Y0</v>
          </cell>
          <cell r="B568">
            <v>353</v>
          </cell>
          <cell r="C568" t="str">
            <v>PF00917</v>
          </cell>
          <cell r="D568">
            <v>31</v>
          </cell>
          <cell r="E568">
            <v>149</v>
          </cell>
          <cell r="F568">
            <v>2911</v>
          </cell>
          <cell r="G568" t="str">
            <v>PF00917.23 MATH domain</v>
          </cell>
          <cell r="H568">
            <v>118</v>
          </cell>
        </row>
        <row r="569">
          <cell r="A569" t="str">
            <v>A2X3Y1</v>
          </cell>
          <cell r="B569">
            <v>261</v>
          </cell>
          <cell r="C569" t="str">
            <v>PF00917</v>
          </cell>
          <cell r="D569">
            <v>25</v>
          </cell>
          <cell r="E569">
            <v>148</v>
          </cell>
          <cell r="F569">
            <v>2911</v>
          </cell>
          <cell r="G569" t="str">
            <v>PF00917.23 MATH domain</v>
          </cell>
          <cell r="H569">
            <v>123</v>
          </cell>
        </row>
        <row r="570">
          <cell r="A570" t="str">
            <v>A2X3Y3</v>
          </cell>
          <cell r="B570">
            <v>367</v>
          </cell>
          <cell r="C570" t="str">
            <v>PF00917</v>
          </cell>
          <cell r="D570">
            <v>30</v>
          </cell>
          <cell r="E570">
            <v>150</v>
          </cell>
          <cell r="F570">
            <v>2911</v>
          </cell>
          <cell r="G570" t="str">
            <v>PF00917.23 MATH domain</v>
          </cell>
          <cell r="H570">
            <v>120</v>
          </cell>
        </row>
        <row r="571">
          <cell r="A571" t="str">
            <v>A2XJU5</v>
          </cell>
          <cell r="B571">
            <v>323</v>
          </cell>
          <cell r="C571" t="str">
            <v>PF00917</v>
          </cell>
          <cell r="D571">
            <v>33</v>
          </cell>
          <cell r="E571">
            <v>165</v>
          </cell>
          <cell r="F571">
            <v>2911</v>
          </cell>
          <cell r="G571" t="str">
            <v>PF00917.23 MATH domain</v>
          </cell>
          <cell r="H571">
            <v>132</v>
          </cell>
        </row>
        <row r="572">
          <cell r="A572" t="str">
            <v>A2XTM2</v>
          </cell>
          <cell r="B572">
            <v>387</v>
          </cell>
          <cell r="C572" t="str">
            <v>PF00917</v>
          </cell>
          <cell r="D572">
            <v>33</v>
          </cell>
          <cell r="E572">
            <v>152</v>
          </cell>
          <cell r="F572">
            <v>2911</v>
          </cell>
          <cell r="G572" t="str">
            <v>PF00917.23 MATH domain</v>
          </cell>
          <cell r="H572">
            <v>119</v>
          </cell>
        </row>
        <row r="573">
          <cell r="A573" t="str">
            <v>A2XXT3</v>
          </cell>
          <cell r="B573">
            <v>366</v>
          </cell>
          <cell r="C573" t="str">
            <v>PF00917</v>
          </cell>
          <cell r="D573">
            <v>38</v>
          </cell>
          <cell r="E573">
            <v>159</v>
          </cell>
          <cell r="F573">
            <v>2911</v>
          </cell>
          <cell r="G573" t="str">
            <v>PF00917.23 MATH domain</v>
          </cell>
          <cell r="H573">
            <v>121</v>
          </cell>
        </row>
        <row r="574">
          <cell r="A574" t="str">
            <v>A2Y3V4</v>
          </cell>
          <cell r="B574">
            <v>222</v>
          </cell>
          <cell r="C574" t="str">
            <v>PF00917</v>
          </cell>
          <cell r="D574">
            <v>30</v>
          </cell>
          <cell r="E574">
            <v>160</v>
          </cell>
          <cell r="F574">
            <v>2911</v>
          </cell>
          <cell r="G574" t="str">
            <v>PF00917.23 MATH domain</v>
          </cell>
          <cell r="H574">
            <v>130</v>
          </cell>
        </row>
        <row r="575">
          <cell r="A575" t="str">
            <v>A2Y6D1</v>
          </cell>
          <cell r="B575">
            <v>1261</v>
          </cell>
          <cell r="C575" t="str">
            <v>PF00917</v>
          </cell>
          <cell r="D575">
            <v>74</v>
          </cell>
          <cell r="E575">
            <v>191</v>
          </cell>
          <cell r="F575">
            <v>2911</v>
          </cell>
          <cell r="G575" t="str">
            <v>PF00917.23 MATH domain</v>
          </cell>
          <cell r="H575">
            <v>117</v>
          </cell>
        </row>
        <row r="576">
          <cell r="A576" t="str">
            <v>A2YQ99</v>
          </cell>
          <cell r="B576">
            <v>235</v>
          </cell>
          <cell r="C576" t="str">
            <v>PF00917</v>
          </cell>
          <cell r="D576">
            <v>50</v>
          </cell>
          <cell r="E576">
            <v>174</v>
          </cell>
          <cell r="F576">
            <v>2911</v>
          </cell>
          <cell r="G576" t="str">
            <v>PF00917.23 MATH domain</v>
          </cell>
          <cell r="H576">
            <v>124</v>
          </cell>
        </row>
        <row r="577">
          <cell r="A577" t="str">
            <v>A2YSE0</v>
          </cell>
          <cell r="B577">
            <v>347</v>
          </cell>
          <cell r="C577" t="str">
            <v>PF00917</v>
          </cell>
          <cell r="D577">
            <v>36</v>
          </cell>
          <cell r="E577">
            <v>165</v>
          </cell>
          <cell r="F577">
            <v>2911</v>
          </cell>
          <cell r="G577" t="str">
            <v>PF00917.23 MATH domain</v>
          </cell>
          <cell r="H577">
            <v>129</v>
          </cell>
        </row>
        <row r="578">
          <cell r="A578" t="str">
            <v>A2YV39</v>
          </cell>
          <cell r="B578">
            <v>392</v>
          </cell>
          <cell r="C578" t="str">
            <v>PF00917</v>
          </cell>
          <cell r="D578">
            <v>42</v>
          </cell>
          <cell r="E578">
            <v>154</v>
          </cell>
          <cell r="F578">
            <v>2911</v>
          </cell>
          <cell r="G578" t="str">
            <v>PF00917.23 MATH domain</v>
          </cell>
          <cell r="H578">
            <v>112</v>
          </cell>
        </row>
        <row r="579">
          <cell r="A579" t="str">
            <v>A2YV40</v>
          </cell>
          <cell r="B579">
            <v>394</v>
          </cell>
          <cell r="C579" t="str">
            <v>PF00917</v>
          </cell>
          <cell r="D579">
            <v>43</v>
          </cell>
          <cell r="E579">
            <v>158</v>
          </cell>
          <cell r="F579">
            <v>2911</v>
          </cell>
          <cell r="G579" t="str">
            <v>PF00917.23 MATH domain</v>
          </cell>
          <cell r="H579">
            <v>115</v>
          </cell>
        </row>
        <row r="580">
          <cell r="A580" t="str">
            <v>A2YV42</v>
          </cell>
          <cell r="B580">
            <v>372</v>
          </cell>
          <cell r="C580" t="str">
            <v>PF00917</v>
          </cell>
          <cell r="D580">
            <v>23</v>
          </cell>
          <cell r="E580">
            <v>136</v>
          </cell>
          <cell r="F580">
            <v>2911</v>
          </cell>
          <cell r="G580" t="str">
            <v>PF00917.23 MATH domain</v>
          </cell>
          <cell r="H580">
            <v>113</v>
          </cell>
        </row>
        <row r="581">
          <cell r="A581" t="str">
            <v>A2Z7G5</v>
          </cell>
          <cell r="B581">
            <v>398</v>
          </cell>
          <cell r="C581" t="str">
            <v>PF00917</v>
          </cell>
          <cell r="D581">
            <v>29</v>
          </cell>
          <cell r="E581">
            <v>160</v>
          </cell>
          <cell r="F581">
            <v>2911</v>
          </cell>
          <cell r="G581" t="str">
            <v>PF00917.23 MATH domain</v>
          </cell>
          <cell r="H581">
            <v>131</v>
          </cell>
        </row>
        <row r="582">
          <cell r="A582" t="str">
            <v>A2Z7H1</v>
          </cell>
          <cell r="B582">
            <v>368</v>
          </cell>
          <cell r="C582" t="str">
            <v>PF00917</v>
          </cell>
          <cell r="D582">
            <v>29</v>
          </cell>
          <cell r="E582">
            <v>157</v>
          </cell>
          <cell r="F582">
            <v>2911</v>
          </cell>
          <cell r="G582" t="str">
            <v>PF00917.23 MATH domain</v>
          </cell>
          <cell r="H582">
            <v>128</v>
          </cell>
        </row>
        <row r="583">
          <cell r="A583" t="str">
            <v>A2Z7H6</v>
          </cell>
          <cell r="B583">
            <v>371</v>
          </cell>
          <cell r="C583" t="str">
            <v>PF00917</v>
          </cell>
          <cell r="D583">
            <v>42</v>
          </cell>
          <cell r="E583">
            <v>164</v>
          </cell>
          <cell r="F583">
            <v>2911</v>
          </cell>
          <cell r="G583" t="str">
            <v>PF00917.23 MATH domain</v>
          </cell>
          <cell r="H583">
            <v>122</v>
          </cell>
        </row>
        <row r="584">
          <cell r="A584" t="str">
            <v>A2Z7H7</v>
          </cell>
          <cell r="B584">
            <v>355</v>
          </cell>
          <cell r="C584" t="str">
            <v>PF00917</v>
          </cell>
          <cell r="D584">
            <v>37</v>
          </cell>
          <cell r="E584">
            <v>155</v>
          </cell>
          <cell r="F584">
            <v>2911</v>
          </cell>
          <cell r="G584" t="str">
            <v>PF00917.23 MATH domain</v>
          </cell>
          <cell r="H584">
            <v>118</v>
          </cell>
        </row>
        <row r="585">
          <cell r="A585" t="str">
            <v>A2Z7H8</v>
          </cell>
          <cell r="B585">
            <v>360</v>
          </cell>
          <cell r="C585" t="str">
            <v>PF00917</v>
          </cell>
          <cell r="D585">
            <v>39</v>
          </cell>
          <cell r="E585">
            <v>159</v>
          </cell>
          <cell r="F585">
            <v>2911</v>
          </cell>
          <cell r="G585" t="str">
            <v>PF00917.23 MATH domain</v>
          </cell>
          <cell r="H585">
            <v>120</v>
          </cell>
        </row>
        <row r="586">
          <cell r="A586" t="str">
            <v>A2Z7J8</v>
          </cell>
          <cell r="B586">
            <v>370</v>
          </cell>
          <cell r="C586" t="str">
            <v>PF00917</v>
          </cell>
          <cell r="D586">
            <v>37</v>
          </cell>
          <cell r="E586">
            <v>157</v>
          </cell>
          <cell r="F586">
            <v>2911</v>
          </cell>
          <cell r="G586" t="str">
            <v>PF00917.23 MATH domain</v>
          </cell>
          <cell r="H586">
            <v>120</v>
          </cell>
        </row>
        <row r="587">
          <cell r="A587" t="str">
            <v>A2Z7J9</v>
          </cell>
          <cell r="B587">
            <v>370</v>
          </cell>
          <cell r="C587" t="str">
            <v>PF00917</v>
          </cell>
          <cell r="D587">
            <v>33</v>
          </cell>
          <cell r="E587">
            <v>158</v>
          </cell>
          <cell r="F587">
            <v>2911</v>
          </cell>
          <cell r="G587" t="str">
            <v>PF00917.23 MATH domain</v>
          </cell>
          <cell r="H587">
            <v>125</v>
          </cell>
        </row>
        <row r="588">
          <cell r="A588" t="str">
            <v>A2Z7K0</v>
          </cell>
          <cell r="B588">
            <v>410</v>
          </cell>
          <cell r="C588" t="str">
            <v>PF00917</v>
          </cell>
          <cell r="D588">
            <v>75</v>
          </cell>
          <cell r="E588">
            <v>189</v>
          </cell>
          <cell r="F588">
            <v>2911</v>
          </cell>
          <cell r="G588" t="str">
            <v>PF00917.23 MATH domain</v>
          </cell>
          <cell r="H588">
            <v>114</v>
          </cell>
        </row>
        <row r="589">
          <cell r="A589" t="str">
            <v>A2Z7L3</v>
          </cell>
          <cell r="B589">
            <v>364</v>
          </cell>
          <cell r="C589" t="str">
            <v>PF00917</v>
          </cell>
          <cell r="D589">
            <v>33</v>
          </cell>
          <cell r="E589">
            <v>159</v>
          </cell>
          <cell r="F589">
            <v>2911</v>
          </cell>
          <cell r="G589" t="str">
            <v>PF00917.23 MATH domain</v>
          </cell>
          <cell r="H589">
            <v>126</v>
          </cell>
        </row>
        <row r="590">
          <cell r="A590" t="str">
            <v>A2Z7L4</v>
          </cell>
          <cell r="B590">
            <v>361</v>
          </cell>
          <cell r="C590" t="str">
            <v>PF00917</v>
          </cell>
          <cell r="D590">
            <v>32</v>
          </cell>
          <cell r="E590">
            <v>157</v>
          </cell>
          <cell r="F590">
            <v>2911</v>
          </cell>
          <cell r="G590" t="str">
            <v>PF00917.23 MATH domain</v>
          </cell>
          <cell r="H590">
            <v>125</v>
          </cell>
        </row>
        <row r="591">
          <cell r="A591" t="str">
            <v>A2Z7L7</v>
          </cell>
          <cell r="B591">
            <v>509</v>
          </cell>
          <cell r="C591" t="str">
            <v>PF00917</v>
          </cell>
          <cell r="D591">
            <v>179</v>
          </cell>
          <cell r="E591">
            <v>300</v>
          </cell>
          <cell r="F591">
            <v>2911</v>
          </cell>
          <cell r="G591" t="str">
            <v>PF00917.23 MATH domain</v>
          </cell>
          <cell r="H591">
            <v>121</v>
          </cell>
        </row>
        <row r="592">
          <cell r="A592" t="str">
            <v>A2Z7P3</v>
          </cell>
          <cell r="B592">
            <v>397</v>
          </cell>
          <cell r="C592" t="str">
            <v>PF00917</v>
          </cell>
          <cell r="D592">
            <v>42</v>
          </cell>
          <cell r="E592">
            <v>164</v>
          </cell>
          <cell r="F592">
            <v>2911</v>
          </cell>
          <cell r="G592" t="str">
            <v>PF00917.23 MATH domain</v>
          </cell>
          <cell r="H592">
            <v>122</v>
          </cell>
        </row>
        <row r="593">
          <cell r="A593" t="str">
            <v>A2Z7P5</v>
          </cell>
          <cell r="B593">
            <v>359</v>
          </cell>
          <cell r="C593" t="str">
            <v>PF00917</v>
          </cell>
          <cell r="D593">
            <v>37</v>
          </cell>
          <cell r="E593">
            <v>159</v>
          </cell>
          <cell r="F593">
            <v>2911</v>
          </cell>
          <cell r="G593" t="str">
            <v>PF00917.23 MATH domain</v>
          </cell>
          <cell r="H593">
            <v>122</v>
          </cell>
        </row>
        <row r="594">
          <cell r="A594" t="str">
            <v>A2Z7P6</v>
          </cell>
          <cell r="B594">
            <v>354</v>
          </cell>
          <cell r="C594" t="str">
            <v>PF00917</v>
          </cell>
          <cell r="D594">
            <v>25</v>
          </cell>
          <cell r="E594">
            <v>147</v>
          </cell>
          <cell r="F594">
            <v>2911</v>
          </cell>
          <cell r="G594" t="str">
            <v>PF00917.23 MATH domain</v>
          </cell>
          <cell r="H594">
            <v>122</v>
          </cell>
        </row>
        <row r="595">
          <cell r="A595" t="str">
            <v>A2Z7S9</v>
          </cell>
          <cell r="B595">
            <v>244</v>
          </cell>
          <cell r="C595" t="str">
            <v>PF00917</v>
          </cell>
          <cell r="D595">
            <v>9</v>
          </cell>
          <cell r="E595">
            <v>92</v>
          </cell>
          <cell r="F595">
            <v>2911</v>
          </cell>
          <cell r="G595" t="str">
            <v>PF00917.23 MATH domain</v>
          </cell>
          <cell r="H595">
            <v>83</v>
          </cell>
        </row>
        <row r="596">
          <cell r="A596" t="str">
            <v>A2ZFJ8</v>
          </cell>
          <cell r="B596">
            <v>1148</v>
          </cell>
          <cell r="C596" t="str">
            <v>PF00917</v>
          </cell>
          <cell r="D596">
            <v>61</v>
          </cell>
          <cell r="E596">
            <v>181</v>
          </cell>
          <cell r="F596">
            <v>2911</v>
          </cell>
          <cell r="G596" t="str">
            <v>PF00917.23 MATH domain</v>
          </cell>
          <cell r="H596">
            <v>120</v>
          </cell>
        </row>
        <row r="597">
          <cell r="A597" t="str">
            <v>A2ZG60</v>
          </cell>
          <cell r="B597">
            <v>185</v>
          </cell>
          <cell r="C597" t="str">
            <v>PF00917</v>
          </cell>
          <cell r="D597">
            <v>35</v>
          </cell>
          <cell r="E597">
            <v>159</v>
          </cell>
          <cell r="F597">
            <v>2911</v>
          </cell>
          <cell r="G597" t="str">
            <v>PF00917.23 MATH domain</v>
          </cell>
          <cell r="H597">
            <v>124</v>
          </cell>
        </row>
        <row r="598">
          <cell r="A598" t="str">
            <v>A4HHV0</v>
          </cell>
          <cell r="B598">
            <v>761</v>
          </cell>
          <cell r="C598" t="str">
            <v>PF00917</v>
          </cell>
          <cell r="D598">
            <v>425</v>
          </cell>
          <cell r="E598">
            <v>540</v>
          </cell>
          <cell r="F598">
            <v>2911</v>
          </cell>
          <cell r="G598" t="str">
            <v>PF00917.23 MATH domain</v>
          </cell>
          <cell r="H598">
            <v>115</v>
          </cell>
        </row>
        <row r="599">
          <cell r="A599" t="str">
            <v>A4I2H0</v>
          </cell>
          <cell r="B599">
            <v>644</v>
          </cell>
          <cell r="C599" t="str">
            <v>PF00917</v>
          </cell>
          <cell r="D599">
            <v>23</v>
          </cell>
          <cell r="E599">
            <v>122</v>
          </cell>
          <cell r="F599">
            <v>2911</v>
          </cell>
          <cell r="G599" t="str">
            <v>PF00917.23 MATH domain</v>
          </cell>
          <cell r="H599">
            <v>99</v>
          </cell>
        </row>
        <row r="600">
          <cell r="A600" t="str">
            <v>A4I500</v>
          </cell>
          <cell r="B600">
            <v>762</v>
          </cell>
          <cell r="C600" t="str">
            <v>PF00917</v>
          </cell>
          <cell r="D600">
            <v>426</v>
          </cell>
          <cell r="E600">
            <v>541</v>
          </cell>
          <cell r="F600">
            <v>2911</v>
          </cell>
          <cell r="G600" t="str">
            <v>PF00917.23 MATH domain</v>
          </cell>
          <cell r="H600">
            <v>115</v>
          </cell>
        </row>
        <row r="601">
          <cell r="A601" t="str">
            <v>A4RT79</v>
          </cell>
          <cell r="B601">
            <v>1127</v>
          </cell>
          <cell r="C601" t="str">
            <v>PF00917</v>
          </cell>
          <cell r="D601">
            <v>24</v>
          </cell>
          <cell r="E601">
            <v>155</v>
          </cell>
          <cell r="F601">
            <v>2911</v>
          </cell>
          <cell r="G601" t="str">
            <v>PF00917.23 MATH domain</v>
          </cell>
          <cell r="H601">
            <v>131</v>
          </cell>
        </row>
        <row r="602">
          <cell r="A602" t="str">
            <v>A4RY33</v>
          </cell>
          <cell r="B602">
            <v>377</v>
          </cell>
          <cell r="C602" t="str">
            <v>PF00917</v>
          </cell>
          <cell r="D602">
            <v>22</v>
          </cell>
          <cell r="E602">
            <v>139</v>
          </cell>
          <cell r="F602">
            <v>2911</v>
          </cell>
          <cell r="G602" t="str">
            <v>PF00917.23 MATH domain</v>
          </cell>
          <cell r="H602">
            <v>117</v>
          </cell>
        </row>
        <row r="603">
          <cell r="A603" t="str">
            <v>A5DJV3</v>
          </cell>
          <cell r="B603">
            <v>1280</v>
          </cell>
          <cell r="C603" t="str">
            <v>PF00917</v>
          </cell>
          <cell r="D603">
            <v>111</v>
          </cell>
          <cell r="E603">
            <v>240</v>
          </cell>
          <cell r="F603">
            <v>2911</v>
          </cell>
          <cell r="G603" t="str">
            <v>PF00917.23 MATH domain</v>
          </cell>
          <cell r="H603">
            <v>129</v>
          </cell>
        </row>
        <row r="604">
          <cell r="A604" t="str">
            <v>A5PEX6</v>
          </cell>
          <cell r="B604">
            <v>1459</v>
          </cell>
          <cell r="C604" t="str">
            <v>PF00917</v>
          </cell>
          <cell r="D604">
            <v>182</v>
          </cell>
          <cell r="E604">
            <v>306</v>
          </cell>
          <cell r="F604">
            <v>2911</v>
          </cell>
          <cell r="G604" t="str">
            <v>PF00917.23 MATH domain</v>
          </cell>
          <cell r="H604">
            <v>124</v>
          </cell>
        </row>
        <row r="605">
          <cell r="A605" t="str">
            <v>A7EXI1</v>
          </cell>
          <cell r="B605">
            <v>1351</v>
          </cell>
          <cell r="C605" t="str">
            <v>PF00917</v>
          </cell>
          <cell r="D605">
            <v>76</v>
          </cell>
          <cell r="E605">
            <v>179</v>
          </cell>
          <cell r="F605">
            <v>2911</v>
          </cell>
          <cell r="G605" t="str">
            <v>PF00917.23 MATH domain</v>
          </cell>
          <cell r="H605">
            <v>103</v>
          </cell>
        </row>
        <row r="606">
          <cell r="A606" t="str">
            <v>A7RGH6</v>
          </cell>
          <cell r="B606">
            <v>384</v>
          </cell>
          <cell r="C606" t="str">
            <v>PF00917</v>
          </cell>
          <cell r="D606">
            <v>26</v>
          </cell>
          <cell r="E606">
            <v>151</v>
          </cell>
          <cell r="F606">
            <v>2911</v>
          </cell>
          <cell r="G606" t="str">
            <v>PF00917.23 MATH domain</v>
          </cell>
          <cell r="H606">
            <v>125</v>
          </cell>
        </row>
        <row r="607">
          <cell r="A607" t="str">
            <v>A7RJK8</v>
          </cell>
          <cell r="B607">
            <v>488</v>
          </cell>
          <cell r="C607" t="str">
            <v>PF00917</v>
          </cell>
          <cell r="D607">
            <v>357</v>
          </cell>
          <cell r="E607">
            <v>488</v>
          </cell>
          <cell r="F607">
            <v>2911</v>
          </cell>
          <cell r="G607" t="str">
            <v>PF00917.23 MATH domain</v>
          </cell>
          <cell r="H607">
            <v>131</v>
          </cell>
        </row>
        <row r="608">
          <cell r="A608" t="str">
            <v>A7SF44</v>
          </cell>
          <cell r="B608">
            <v>457</v>
          </cell>
          <cell r="C608" t="str">
            <v>PF00917</v>
          </cell>
          <cell r="D608">
            <v>24</v>
          </cell>
          <cell r="E608">
            <v>141</v>
          </cell>
          <cell r="F608">
            <v>2911</v>
          </cell>
          <cell r="G608" t="str">
            <v>PF00917.23 MATH domain</v>
          </cell>
          <cell r="H608">
            <v>117</v>
          </cell>
        </row>
        <row r="609">
          <cell r="A609" t="str">
            <v>A7SF44</v>
          </cell>
          <cell r="B609">
            <v>457</v>
          </cell>
          <cell r="C609" t="str">
            <v>PF00917</v>
          </cell>
          <cell r="D609">
            <v>149</v>
          </cell>
          <cell r="E609">
            <v>266</v>
          </cell>
          <cell r="F609">
            <v>2911</v>
          </cell>
          <cell r="G609" t="str">
            <v>PF00917.23 MATH domain</v>
          </cell>
          <cell r="H609">
            <v>117</v>
          </cell>
        </row>
        <row r="610">
          <cell r="A610" t="str">
            <v>A7SNG8</v>
          </cell>
          <cell r="B610">
            <v>1082</v>
          </cell>
          <cell r="C610" t="str">
            <v>PF00917</v>
          </cell>
          <cell r="D610">
            <v>57</v>
          </cell>
          <cell r="E610">
            <v>179</v>
          </cell>
          <cell r="F610">
            <v>2911</v>
          </cell>
          <cell r="G610" t="str">
            <v>PF00917.23 MATH domain</v>
          </cell>
          <cell r="H610">
            <v>122</v>
          </cell>
        </row>
        <row r="611">
          <cell r="A611" t="str">
            <v>A7TML1</v>
          </cell>
          <cell r="B611">
            <v>1190</v>
          </cell>
          <cell r="C611" t="str">
            <v>PF00917</v>
          </cell>
          <cell r="D611">
            <v>45</v>
          </cell>
          <cell r="E611">
            <v>180</v>
          </cell>
          <cell r="F611">
            <v>2911</v>
          </cell>
          <cell r="G611" t="str">
            <v>PF00917.23 MATH domain</v>
          </cell>
          <cell r="H611">
            <v>135</v>
          </cell>
        </row>
        <row r="612">
          <cell r="A612" t="str">
            <v>A7UVM0</v>
          </cell>
          <cell r="B612">
            <v>483</v>
          </cell>
          <cell r="C612" t="str">
            <v>PF00917</v>
          </cell>
          <cell r="D612">
            <v>184</v>
          </cell>
          <cell r="E612">
            <v>291</v>
          </cell>
          <cell r="F612">
            <v>2911</v>
          </cell>
          <cell r="G612" t="str">
            <v>PF00917.23 MATH domain</v>
          </cell>
          <cell r="H612">
            <v>107</v>
          </cell>
        </row>
        <row r="613">
          <cell r="A613" t="str">
            <v>A7UVM0</v>
          </cell>
          <cell r="B613">
            <v>483</v>
          </cell>
          <cell r="C613" t="str">
            <v>PF00917</v>
          </cell>
          <cell r="D613">
            <v>341</v>
          </cell>
          <cell r="E613">
            <v>457</v>
          </cell>
          <cell r="F613">
            <v>2911</v>
          </cell>
          <cell r="G613" t="str">
            <v>PF00917.23 MATH domain</v>
          </cell>
          <cell r="H613">
            <v>116</v>
          </cell>
        </row>
        <row r="614">
          <cell r="A614" t="str">
            <v>A8JCI5</v>
          </cell>
          <cell r="B614">
            <v>499</v>
          </cell>
          <cell r="C614" t="str">
            <v>PF00917</v>
          </cell>
          <cell r="D614">
            <v>3</v>
          </cell>
          <cell r="E614">
            <v>124</v>
          </cell>
          <cell r="F614">
            <v>2911</v>
          </cell>
          <cell r="G614" t="str">
            <v>PF00917.23 MATH domain</v>
          </cell>
          <cell r="H614">
            <v>121</v>
          </cell>
        </row>
        <row r="615">
          <cell r="A615" t="str">
            <v>A8JCI9</v>
          </cell>
          <cell r="B615">
            <v>418</v>
          </cell>
          <cell r="C615" t="str">
            <v>PF00917</v>
          </cell>
          <cell r="D615">
            <v>25</v>
          </cell>
          <cell r="E615">
            <v>148</v>
          </cell>
          <cell r="F615">
            <v>2911</v>
          </cell>
          <cell r="G615" t="str">
            <v>PF00917.23 MATH domain</v>
          </cell>
          <cell r="H615">
            <v>123</v>
          </cell>
        </row>
        <row r="616">
          <cell r="A616" t="str">
            <v>A8JDP5</v>
          </cell>
          <cell r="B616">
            <v>458</v>
          </cell>
          <cell r="C616" t="str">
            <v>PF00917</v>
          </cell>
          <cell r="D616">
            <v>115</v>
          </cell>
          <cell r="E616">
            <v>232</v>
          </cell>
          <cell r="F616">
            <v>2911</v>
          </cell>
          <cell r="G616" t="str">
            <v>PF00917.23 MATH domain</v>
          </cell>
          <cell r="H616">
            <v>117</v>
          </cell>
        </row>
        <row r="617">
          <cell r="A617" t="str">
            <v>A8MQL1</v>
          </cell>
          <cell r="B617">
            <v>1082</v>
          </cell>
          <cell r="C617" t="str">
            <v>PF00917</v>
          </cell>
          <cell r="D617">
            <v>74</v>
          </cell>
          <cell r="E617">
            <v>200</v>
          </cell>
          <cell r="F617">
            <v>2911</v>
          </cell>
          <cell r="G617" t="str">
            <v>PF00917.23 MATH domain</v>
          </cell>
          <cell r="H617">
            <v>126</v>
          </cell>
        </row>
        <row r="618">
          <cell r="A618" t="str">
            <v>A8MR02</v>
          </cell>
          <cell r="B618">
            <v>327</v>
          </cell>
          <cell r="C618" t="str">
            <v>PF00917</v>
          </cell>
          <cell r="D618">
            <v>92</v>
          </cell>
          <cell r="E618">
            <v>170</v>
          </cell>
          <cell r="F618">
            <v>2911</v>
          </cell>
          <cell r="G618" t="str">
            <v>PF00917.23 MATH domain</v>
          </cell>
          <cell r="H618">
            <v>78</v>
          </cell>
        </row>
        <row r="619">
          <cell r="A619" t="str">
            <v>A8MR02</v>
          </cell>
          <cell r="B619">
            <v>327</v>
          </cell>
          <cell r="C619" t="str">
            <v>PF00917</v>
          </cell>
          <cell r="D619">
            <v>195</v>
          </cell>
          <cell r="E619">
            <v>319</v>
          </cell>
          <cell r="F619">
            <v>2911</v>
          </cell>
          <cell r="G619" t="str">
            <v>PF00917.23 MATH domain</v>
          </cell>
          <cell r="H619">
            <v>124</v>
          </cell>
        </row>
        <row r="620">
          <cell r="A620" t="str">
            <v>A8MR11</v>
          </cell>
          <cell r="B620">
            <v>1074</v>
          </cell>
          <cell r="C620" t="str">
            <v>PF00917</v>
          </cell>
          <cell r="D620">
            <v>74</v>
          </cell>
          <cell r="E620">
            <v>192</v>
          </cell>
          <cell r="F620">
            <v>2911</v>
          </cell>
          <cell r="G620" t="str">
            <v>PF00917.23 MATH domain</v>
          </cell>
          <cell r="H620">
            <v>118</v>
          </cell>
        </row>
        <row r="621">
          <cell r="A621" t="str">
            <v>A8NFS0</v>
          </cell>
          <cell r="B621">
            <v>440</v>
          </cell>
          <cell r="C621" t="str">
            <v>PF00917</v>
          </cell>
          <cell r="D621">
            <v>135</v>
          </cell>
          <cell r="E621">
            <v>260</v>
          </cell>
          <cell r="F621">
            <v>2911</v>
          </cell>
          <cell r="G621" t="str">
            <v>PF00917.23 MATH domain</v>
          </cell>
          <cell r="H621">
            <v>125</v>
          </cell>
        </row>
        <row r="622">
          <cell r="A622" t="str">
            <v>A8NFU0</v>
          </cell>
          <cell r="B622">
            <v>1100</v>
          </cell>
          <cell r="C622" t="str">
            <v>PF00917</v>
          </cell>
          <cell r="D622">
            <v>48</v>
          </cell>
          <cell r="E622">
            <v>157</v>
          </cell>
          <cell r="F622">
            <v>2911</v>
          </cell>
          <cell r="G622" t="str">
            <v>PF00917.23 MATH domain</v>
          </cell>
          <cell r="H622">
            <v>109</v>
          </cell>
        </row>
        <row r="623">
          <cell r="A623" t="str">
            <v>A8NRT5</v>
          </cell>
          <cell r="B623">
            <v>558</v>
          </cell>
          <cell r="C623" t="str">
            <v>PF00917</v>
          </cell>
          <cell r="D623">
            <v>27</v>
          </cell>
          <cell r="E623">
            <v>161</v>
          </cell>
          <cell r="F623">
            <v>2911</v>
          </cell>
          <cell r="G623" t="str">
            <v>PF00917.23 MATH domain</v>
          </cell>
          <cell r="H623">
            <v>134</v>
          </cell>
        </row>
        <row r="624">
          <cell r="A624" t="str">
            <v>A8PFD7</v>
          </cell>
          <cell r="B624">
            <v>1114</v>
          </cell>
          <cell r="C624" t="str">
            <v>PF00917</v>
          </cell>
          <cell r="D624">
            <v>34</v>
          </cell>
          <cell r="E624">
            <v>166</v>
          </cell>
          <cell r="F624">
            <v>2911</v>
          </cell>
          <cell r="G624" t="str">
            <v>PF00917.23 MATH domain</v>
          </cell>
          <cell r="H624">
            <v>132</v>
          </cell>
        </row>
        <row r="625">
          <cell r="A625" t="str">
            <v>A8PHJ7</v>
          </cell>
          <cell r="B625">
            <v>1806</v>
          </cell>
          <cell r="C625" t="str">
            <v>PF00917</v>
          </cell>
          <cell r="D625">
            <v>313</v>
          </cell>
          <cell r="E625">
            <v>437</v>
          </cell>
          <cell r="F625">
            <v>2911</v>
          </cell>
          <cell r="G625" t="str">
            <v>PF00917.23 MATH domain</v>
          </cell>
          <cell r="H625">
            <v>124</v>
          </cell>
        </row>
        <row r="626">
          <cell r="A626" t="str">
            <v>A8PHK0</v>
          </cell>
          <cell r="B626">
            <v>1781</v>
          </cell>
          <cell r="C626" t="str">
            <v>PF00917</v>
          </cell>
          <cell r="D626">
            <v>282</v>
          </cell>
          <cell r="E626">
            <v>406</v>
          </cell>
          <cell r="F626">
            <v>2911</v>
          </cell>
          <cell r="G626" t="str">
            <v>PF00917.23 MATH domain</v>
          </cell>
          <cell r="H626">
            <v>124</v>
          </cell>
        </row>
        <row r="627">
          <cell r="A627" t="str">
            <v>A8PZ98</v>
          </cell>
          <cell r="B627">
            <v>1172</v>
          </cell>
          <cell r="C627" t="str">
            <v>PF00917</v>
          </cell>
          <cell r="D627">
            <v>92</v>
          </cell>
          <cell r="E627">
            <v>224</v>
          </cell>
          <cell r="F627">
            <v>2911</v>
          </cell>
          <cell r="G627" t="str">
            <v>PF00917.23 MATH domain</v>
          </cell>
          <cell r="H627">
            <v>132</v>
          </cell>
        </row>
        <row r="628">
          <cell r="A628" t="str">
            <v>A8QC24</v>
          </cell>
          <cell r="B628">
            <v>1122</v>
          </cell>
          <cell r="C628" t="str">
            <v>PF00917</v>
          </cell>
          <cell r="D628">
            <v>57</v>
          </cell>
          <cell r="E628">
            <v>185</v>
          </cell>
          <cell r="F628">
            <v>2911</v>
          </cell>
          <cell r="G628" t="str">
            <v>PF00917.23 MATH domain</v>
          </cell>
          <cell r="H628">
            <v>128</v>
          </cell>
        </row>
        <row r="629">
          <cell r="A629" t="str">
            <v>A8QGP8</v>
          </cell>
          <cell r="B629">
            <v>1812</v>
          </cell>
          <cell r="C629" t="str">
            <v>PF00917</v>
          </cell>
          <cell r="D629">
            <v>313</v>
          </cell>
          <cell r="E629">
            <v>437</v>
          </cell>
          <cell r="F629">
            <v>2911</v>
          </cell>
          <cell r="G629" t="str">
            <v>PF00917.23 MATH domain</v>
          </cell>
          <cell r="H629">
            <v>124</v>
          </cell>
        </row>
        <row r="630">
          <cell r="A630" t="str">
            <v>A8WJE3</v>
          </cell>
          <cell r="B630">
            <v>310</v>
          </cell>
          <cell r="C630" t="str">
            <v>PF00917</v>
          </cell>
          <cell r="D630">
            <v>12</v>
          </cell>
          <cell r="E630">
            <v>125</v>
          </cell>
          <cell r="F630">
            <v>2911</v>
          </cell>
          <cell r="G630" t="str">
            <v>PF00917.23 MATH domain</v>
          </cell>
          <cell r="H630">
            <v>113</v>
          </cell>
        </row>
        <row r="631">
          <cell r="A631" t="str">
            <v>A8WJZ4</v>
          </cell>
          <cell r="B631">
            <v>760</v>
          </cell>
          <cell r="C631" t="str">
            <v>PF00917</v>
          </cell>
          <cell r="D631">
            <v>71</v>
          </cell>
          <cell r="E631">
            <v>183</v>
          </cell>
          <cell r="F631">
            <v>2911</v>
          </cell>
          <cell r="G631" t="str">
            <v>PF00917.23 MATH domain</v>
          </cell>
          <cell r="H631">
            <v>112</v>
          </cell>
        </row>
        <row r="632">
          <cell r="A632" t="str">
            <v>A8WK07</v>
          </cell>
          <cell r="B632">
            <v>388</v>
          </cell>
          <cell r="C632" t="str">
            <v>PF00917</v>
          </cell>
          <cell r="D632">
            <v>90</v>
          </cell>
          <cell r="E632">
            <v>203</v>
          </cell>
          <cell r="F632">
            <v>2911</v>
          </cell>
          <cell r="G632" t="str">
            <v>PF00917.23 MATH domain</v>
          </cell>
          <cell r="H632">
            <v>113</v>
          </cell>
        </row>
        <row r="633">
          <cell r="A633" t="str">
            <v>A8WK08</v>
          </cell>
          <cell r="B633">
            <v>370</v>
          </cell>
          <cell r="C633" t="str">
            <v>PF00917</v>
          </cell>
          <cell r="D633">
            <v>119</v>
          </cell>
          <cell r="E633">
            <v>231</v>
          </cell>
          <cell r="F633">
            <v>2911</v>
          </cell>
          <cell r="G633" t="str">
            <v>PF00917.23 MATH domain</v>
          </cell>
          <cell r="H633">
            <v>112</v>
          </cell>
        </row>
        <row r="634">
          <cell r="A634" t="str">
            <v>A8WK19</v>
          </cell>
          <cell r="B634">
            <v>211</v>
          </cell>
          <cell r="C634" t="str">
            <v>PF00917</v>
          </cell>
          <cell r="D634">
            <v>14</v>
          </cell>
          <cell r="E634">
            <v>131</v>
          </cell>
          <cell r="F634">
            <v>2911</v>
          </cell>
          <cell r="G634" t="str">
            <v>PF00917.23 MATH domain</v>
          </cell>
          <cell r="H634">
            <v>117</v>
          </cell>
        </row>
        <row r="635">
          <cell r="A635" t="str">
            <v>A8WK92</v>
          </cell>
          <cell r="B635">
            <v>306</v>
          </cell>
          <cell r="C635" t="str">
            <v>PF00917</v>
          </cell>
          <cell r="D635">
            <v>12</v>
          </cell>
          <cell r="E635">
            <v>121</v>
          </cell>
          <cell r="F635">
            <v>2911</v>
          </cell>
          <cell r="G635" t="str">
            <v>PF00917.23 MATH domain</v>
          </cell>
          <cell r="H635">
            <v>109</v>
          </cell>
        </row>
        <row r="636">
          <cell r="A636" t="str">
            <v>A8WKQ9</v>
          </cell>
          <cell r="B636">
            <v>705</v>
          </cell>
          <cell r="C636" t="str">
            <v>PF00917</v>
          </cell>
          <cell r="D636">
            <v>12</v>
          </cell>
          <cell r="E636">
            <v>125</v>
          </cell>
          <cell r="F636">
            <v>2911</v>
          </cell>
          <cell r="G636" t="str">
            <v>PF00917.23 MATH domain</v>
          </cell>
          <cell r="H636">
            <v>113</v>
          </cell>
        </row>
        <row r="637">
          <cell r="A637" t="str">
            <v>A8WKQ9</v>
          </cell>
          <cell r="B637">
            <v>705</v>
          </cell>
          <cell r="C637" t="str">
            <v>PF00917</v>
          </cell>
          <cell r="D637">
            <v>140</v>
          </cell>
          <cell r="E637">
            <v>253</v>
          </cell>
          <cell r="F637">
            <v>2911</v>
          </cell>
          <cell r="G637" t="str">
            <v>PF00917.23 MATH domain</v>
          </cell>
          <cell r="H637">
            <v>113</v>
          </cell>
        </row>
        <row r="638">
          <cell r="A638" t="str">
            <v>A8WKQ9</v>
          </cell>
          <cell r="B638">
            <v>705</v>
          </cell>
          <cell r="C638" t="str">
            <v>PF00917</v>
          </cell>
          <cell r="D638">
            <v>409</v>
          </cell>
          <cell r="E638">
            <v>526</v>
          </cell>
          <cell r="F638">
            <v>2911</v>
          </cell>
          <cell r="G638" t="str">
            <v>PF00917.23 MATH domain</v>
          </cell>
          <cell r="H638">
            <v>117</v>
          </cell>
        </row>
        <row r="639">
          <cell r="A639" t="str">
            <v>A8WLJ4</v>
          </cell>
          <cell r="B639">
            <v>309</v>
          </cell>
          <cell r="C639" t="str">
            <v>PF00917</v>
          </cell>
          <cell r="D639">
            <v>12</v>
          </cell>
          <cell r="E639">
            <v>124</v>
          </cell>
          <cell r="F639">
            <v>2911</v>
          </cell>
          <cell r="G639" t="str">
            <v>PF00917.23 MATH domain</v>
          </cell>
          <cell r="H639">
            <v>112</v>
          </cell>
        </row>
        <row r="640">
          <cell r="A640" t="str">
            <v>A8WLJ5</v>
          </cell>
          <cell r="B640">
            <v>103</v>
          </cell>
          <cell r="C640" t="str">
            <v>PF00917</v>
          </cell>
          <cell r="D640">
            <v>12</v>
          </cell>
          <cell r="E640">
            <v>98</v>
          </cell>
          <cell r="F640">
            <v>2911</v>
          </cell>
          <cell r="G640" t="str">
            <v>PF00917.23 MATH domain</v>
          </cell>
          <cell r="H640">
            <v>86</v>
          </cell>
        </row>
        <row r="641">
          <cell r="A641" t="str">
            <v>A8WMW1</v>
          </cell>
          <cell r="B641">
            <v>339</v>
          </cell>
          <cell r="C641" t="str">
            <v>PF00917</v>
          </cell>
          <cell r="D641">
            <v>51</v>
          </cell>
          <cell r="E641">
            <v>160</v>
          </cell>
          <cell r="F641">
            <v>2911</v>
          </cell>
          <cell r="G641" t="str">
            <v>PF00917.23 MATH domain</v>
          </cell>
          <cell r="H641">
            <v>109</v>
          </cell>
        </row>
        <row r="642">
          <cell r="A642" t="str">
            <v>A8WMW3</v>
          </cell>
          <cell r="B642">
            <v>658</v>
          </cell>
          <cell r="C642" t="str">
            <v>PF00917</v>
          </cell>
          <cell r="D642">
            <v>369</v>
          </cell>
          <cell r="E642">
            <v>478</v>
          </cell>
          <cell r="F642">
            <v>2911</v>
          </cell>
          <cell r="G642" t="str">
            <v>PF00917.23 MATH domain</v>
          </cell>
          <cell r="H642">
            <v>109</v>
          </cell>
        </row>
        <row r="643">
          <cell r="A643" t="str">
            <v>A8WTP7</v>
          </cell>
          <cell r="B643">
            <v>385</v>
          </cell>
          <cell r="C643" t="str">
            <v>PF00917</v>
          </cell>
          <cell r="D643">
            <v>86</v>
          </cell>
          <cell r="E643">
            <v>206</v>
          </cell>
          <cell r="F643">
            <v>2911</v>
          </cell>
          <cell r="G643" t="str">
            <v>PF00917.23 MATH domain</v>
          </cell>
          <cell r="H643">
            <v>120</v>
          </cell>
        </row>
        <row r="644">
          <cell r="A644" t="str">
            <v>A8WV01</v>
          </cell>
          <cell r="B644">
            <v>278</v>
          </cell>
          <cell r="C644" t="str">
            <v>PF00917</v>
          </cell>
          <cell r="D644">
            <v>19</v>
          </cell>
          <cell r="E644">
            <v>111</v>
          </cell>
          <cell r="F644">
            <v>2911</v>
          </cell>
          <cell r="G644" t="str">
            <v>PF00917.23 MATH domain</v>
          </cell>
          <cell r="H644">
            <v>92</v>
          </cell>
        </row>
        <row r="645">
          <cell r="A645" t="str">
            <v>A8WV95</v>
          </cell>
          <cell r="B645">
            <v>173</v>
          </cell>
          <cell r="C645" t="str">
            <v>PF00917</v>
          </cell>
          <cell r="D645">
            <v>16</v>
          </cell>
          <cell r="E645">
            <v>125</v>
          </cell>
          <cell r="F645">
            <v>2911</v>
          </cell>
          <cell r="G645" t="str">
            <v>PF00917.23 MATH domain</v>
          </cell>
          <cell r="H645">
            <v>109</v>
          </cell>
        </row>
        <row r="646">
          <cell r="A646" t="str">
            <v>A8WY65</v>
          </cell>
          <cell r="B646">
            <v>241</v>
          </cell>
          <cell r="C646" t="str">
            <v>PF00917</v>
          </cell>
          <cell r="D646">
            <v>132</v>
          </cell>
          <cell r="E646">
            <v>231</v>
          </cell>
          <cell r="F646">
            <v>2911</v>
          </cell>
          <cell r="G646" t="str">
            <v>PF00917.23 MATH domain</v>
          </cell>
          <cell r="H646">
            <v>99</v>
          </cell>
        </row>
        <row r="647">
          <cell r="A647" t="str">
            <v>A8WY66</v>
          </cell>
          <cell r="B647">
            <v>620</v>
          </cell>
          <cell r="C647" t="str">
            <v>PF00917</v>
          </cell>
          <cell r="D647">
            <v>88</v>
          </cell>
          <cell r="E647">
            <v>199</v>
          </cell>
          <cell r="F647">
            <v>2911</v>
          </cell>
          <cell r="G647" t="str">
            <v>PF00917.23 MATH domain</v>
          </cell>
          <cell r="H647">
            <v>111</v>
          </cell>
        </row>
        <row r="648">
          <cell r="A648" t="str">
            <v>A8WY66</v>
          </cell>
          <cell r="B648">
            <v>620</v>
          </cell>
          <cell r="C648" t="str">
            <v>PF00917</v>
          </cell>
          <cell r="D648">
            <v>327</v>
          </cell>
          <cell r="E648">
            <v>441</v>
          </cell>
          <cell r="F648">
            <v>2911</v>
          </cell>
          <cell r="G648" t="str">
            <v>PF00917.23 MATH domain</v>
          </cell>
          <cell r="H648">
            <v>114</v>
          </cell>
        </row>
        <row r="649">
          <cell r="A649" t="str">
            <v>A8X1W3</v>
          </cell>
          <cell r="B649">
            <v>615</v>
          </cell>
          <cell r="C649" t="str">
            <v>PF00917</v>
          </cell>
          <cell r="D649">
            <v>28</v>
          </cell>
          <cell r="E649">
            <v>138</v>
          </cell>
          <cell r="F649">
            <v>2911</v>
          </cell>
          <cell r="G649" t="str">
            <v>PF00917.23 MATH domain</v>
          </cell>
          <cell r="H649">
            <v>110</v>
          </cell>
        </row>
        <row r="650">
          <cell r="A650" t="str">
            <v>A8X6K1</v>
          </cell>
          <cell r="B650">
            <v>559</v>
          </cell>
          <cell r="C650" t="str">
            <v>PF00917</v>
          </cell>
          <cell r="D650">
            <v>14</v>
          </cell>
          <cell r="E650">
            <v>134</v>
          </cell>
          <cell r="F650">
            <v>2911</v>
          </cell>
          <cell r="G650" t="str">
            <v>PF00917.23 MATH domain</v>
          </cell>
          <cell r="H650">
            <v>120</v>
          </cell>
        </row>
        <row r="651">
          <cell r="A651" t="str">
            <v>A8X6K3</v>
          </cell>
          <cell r="B651">
            <v>322</v>
          </cell>
          <cell r="C651" t="str">
            <v>PF00917</v>
          </cell>
          <cell r="D651">
            <v>15</v>
          </cell>
          <cell r="E651">
            <v>117</v>
          </cell>
          <cell r="F651">
            <v>2911</v>
          </cell>
          <cell r="G651" t="str">
            <v>PF00917.23 MATH domain</v>
          </cell>
          <cell r="H651">
            <v>102</v>
          </cell>
        </row>
        <row r="652">
          <cell r="A652" t="str">
            <v>A8X6K9</v>
          </cell>
          <cell r="B652">
            <v>224</v>
          </cell>
          <cell r="C652" t="str">
            <v>PF00917</v>
          </cell>
          <cell r="D652">
            <v>1</v>
          </cell>
          <cell r="E652">
            <v>108</v>
          </cell>
          <cell r="F652">
            <v>2911</v>
          </cell>
          <cell r="G652" t="str">
            <v>PF00917.23 MATH domain</v>
          </cell>
          <cell r="H652">
            <v>107</v>
          </cell>
        </row>
        <row r="653">
          <cell r="A653" t="str">
            <v>A8X9W5</v>
          </cell>
          <cell r="B653">
            <v>459</v>
          </cell>
          <cell r="C653" t="str">
            <v>PF00917</v>
          </cell>
          <cell r="D653">
            <v>102</v>
          </cell>
          <cell r="E653">
            <v>235</v>
          </cell>
          <cell r="F653">
            <v>2911</v>
          </cell>
          <cell r="G653" t="str">
            <v>PF00917.23 MATH domain</v>
          </cell>
          <cell r="H653">
            <v>133</v>
          </cell>
        </row>
        <row r="654">
          <cell r="A654" t="str">
            <v>A8XAJ5</v>
          </cell>
          <cell r="B654">
            <v>289</v>
          </cell>
          <cell r="C654" t="str">
            <v>PF00917</v>
          </cell>
          <cell r="D654">
            <v>12</v>
          </cell>
          <cell r="E654">
            <v>96</v>
          </cell>
          <cell r="F654">
            <v>2911</v>
          </cell>
          <cell r="G654" t="str">
            <v>PF00917.23 MATH domain</v>
          </cell>
          <cell r="H654">
            <v>84</v>
          </cell>
        </row>
        <row r="655">
          <cell r="A655" t="str">
            <v>A8XAP9</v>
          </cell>
          <cell r="B655">
            <v>668</v>
          </cell>
          <cell r="C655" t="str">
            <v>PF00917</v>
          </cell>
          <cell r="D655">
            <v>70</v>
          </cell>
          <cell r="E655">
            <v>183</v>
          </cell>
          <cell r="F655">
            <v>2911</v>
          </cell>
          <cell r="G655" t="str">
            <v>PF00917.23 MATH domain</v>
          </cell>
          <cell r="H655">
            <v>113</v>
          </cell>
        </row>
        <row r="656">
          <cell r="A656" t="str">
            <v>A8XAP9</v>
          </cell>
          <cell r="B656">
            <v>668</v>
          </cell>
          <cell r="C656" t="str">
            <v>PF00917</v>
          </cell>
          <cell r="D656">
            <v>333</v>
          </cell>
          <cell r="E656">
            <v>449</v>
          </cell>
          <cell r="F656">
            <v>2911</v>
          </cell>
          <cell r="G656" t="str">
            <v>PF00917.23 MATH domain</v>
          </cell>
          <cell r="H656">
            <v>116</v>
          </cell>
        </row>
        <row r="657">
          <cell r="A657" t="str">
            <v>A8XCZ7</v>
          </cell>
          <cell r="B657">
            <v>243</v>
          </cell>
          <cell r="C657" t="str">
            <v>PF00917</v>
          </cell>
          <cell r="D657">
            <v>1</v>
          </cell>
          <cell r="E657">
            <v>122</v>
          </cell>
          <cell r="F657">
            <v>2911</v>
          </cell>
          <cell r="G657" t="str">
            <v>PF00917.23 MATH domain</v>
          </cell>
          <cell r="H657">
            <v>121</v>
          </cell>
        </row>
        <row r="658">
          <cell r="A658" t="str">
            <v>A8XMV9</v>
          </cell>
          <cell r="B658">
            <v>406</v>
          </cell>
          <cell r="C658" t="str">
            <v>PF00917</v>
          </cell>
          <cell r="D658">
            <v>223</v>
          </cell>
          <cell r="E658">
            <v>329</v>
          </cell>
          <cell r="F658">
            <v>2911</v>
          </cell>
          <cell r="G658" t="str">
            <v>PF00917.23 MATH domain</v>
          </cell>
          <cell r="H658">
            <v>106</v>
          </cell>
        </row>
        <row r="659">
          <cell r="A659" t="str">
            <v>A8XMW0</v>
          </cell>
          <cell r="B659">
            <v>281</v>
          </cell>
          <cell r="C659" t="str">
            <v>PF00917</v>
          </cell>
          <cell r="D659">
            <v>93</v>
          </cell>
          <cell r="E659">
            <v>204</v>
          </cell>
          <cell r="F659">
            <v>2911</v>
          </cell>
          <cell r="G659" t="str">
            <v>PF00917.23 MATH domain</v>
          </cell>
          <cell r="H659">
            <v>111</v>
          </cell>
        </row>
        <row r="660">
          <cell r="A660" t="str">
            <v>A8XMW2</v>
          </cell>
          <cell r="B660">
            <v>336</v>
          </cell>
          <cell r="C660" t="str">
            <v>PF00917</v>
          </cell>
          <cell r="D660">
            <v>42</v>
          </cell>
          <cell r="E660">
            <v>156</v>
          </cell>
          <cell r="F660">
            <v>2911</v>
          </cell>
          <cell r="G660" t="str">
            <v>PF00917.23 MATH domain</v>
          </cell>
          <cell r="H660">
            <v>114</v>
          </cell>
        </row>
        <row r="661">
          <cell r="A661" t="str">
            <v>A8XN86</v>
          </cell>
          <cell r="B661">
            <v>360</v>
          </cell>
          <cell r="C661" t="str">
            <v>PF00917</v>
          </cell>
          <cell r="D661">
            <v>16</v>
          </cell>
          <cell r="E661">
            <v>130</v>
          </cell>
          <cell r="F661">
            <v>2911</v>
          </cell>
          <cell r="G661" t="str">
            <v>PF00917.23 MATH domain</v>
          </cell>
          <cell r="H661">
            <v>114</v>
          </cell>
        </row>
        <row r="662">
          <cell r="A662" t="str">
            <v>A8XN86</v>
          </cell>
          <cell r="B662">
            <v>360</v>
          </cell>
          <cell r="C662" t="str">
            <v>PF00917</v>
          </cell>
          <cell r="D662">
            <v>180</v>
          </cell>
          <cell r="E662">
            <v>257</v>
          </cell>
          <cell r="F662">
            <v>2911</v>
          </cell>
          <cell r="G662" t="str">
            <v>PF00917.23 MATH domain</v>
          </cell>
          <cell r="H662">
            <v>77</v>
          </cell>
        </row>
        <row r="663">
          <cell r="A663" t="str">
            <v>A8XN88</v>
          </cell>
          <cell r="B663">
            <v>192</v>
          </cell>
          <cell r="C663" t="str">
            <v>PF00917</v>
          </cell>
          <cell r="D663">
            <v>12</v>
          </cell>
          <cell r="E663">
            <v>117</v>
          </cell>
          <cell r="F663">
            <v>2911</v>
          </cell>
          <cell r="G663" t="str">
            <v>PF00917.23 MATH domain</v>
          </cell>
          <cell r="H663">
            <v>105</v>
          </cell>
        </row>
        <row r="664">
          <cell r="A664" t="str">
            <v>A8XN89</v>
          </cell>
          <cell r="B664">
            <v>220</v>
          </cell>
          <cell r="C664" t="str">
            <v>PF00917</v>
          </cell>
          <cell r="D664">
            <v>12</v>
          </cell>
          <cell r="E664">
            <v>131</v>
          </cell>
          <cell r="F664">
            <v>2911</v>
          </cell>
          <cell r="G664" t="str">
            <v>PF00917.23 MATH domain</v>
          </cell>
          <cell r="H664">
            <v>119</v>
          </cell>
        </row>
        <row r="665">
          <cell r="A665" t="str">
            <v>A8XN93</v>
          </cell>
          <cell r="B665">
            <v>214</v>
          </cell>
          <cell r="C665" t="str">
            <v>PF00917</v>
          </cell>
          <cell r="D665">
            <v>12</v>
          </cell>
          <cell r="E665">
            <v>117</v>
          </cell>
          <cell r="F665">
            <v>2911</v>
          </cell>
          <cell r="G665" t="str">
            <v>PF00917.23 MATH domain</v>
          </cell>
          <cell r="H665">
            <v>105</v>
          </cell>
        </row>
        <row r="666">
          <cell r="A666" t="str">
            <v>A8XQB6</v>
          </cell>
          <cell r="B666">
            <v>268</v>
          </cell>
          <cell r="C666" t="str">
            <v>PF00917</v>
          </cell>
          <cell r="D666">
            <v>12</v>
          </cell>
          <cell r="E666">
            <v>124</v>
          </cell>
          <cell r="F666">
            <v>2911</v>
          </cell>
          <cell r="G666" t="str">
            <v>PF00917.23 MATH domain</v>
          </cell>
          <cell r="H666">
            <v>112</v>
          </cell>
        </row>
        <row r="667">
          <cell r="A667" t="str">
            <v>A8XQC0</v>
          </cell>
          <cell r="B667">
            <v>303</v>
          </cell>
          <cell r="C667" t="str">
            <v>PF00917</v>
          </cell>
          <cell r="D667">
            <v>12</v>
          </cell>
          <cell r="E667">
            <v>125</v>
          </cell>
          <cell r="F667">
            <v>2911</v>
          </cell>
          <cell r="G667" t="str">
            <v>PF00917.23 MATH domain</v>
          </cell>
          <cell r="H667">
            <v>113</v>
          </cell>
        </row>
        <row r="668">
          <cell r="A668" t="str">
            <v>A8XVS2</v>
          </cell>
          <cell r="B668">
            <v>282</v>
          </cell>
          <cell r="C668" t="str">
            <v>PF00917</v>
          </cell>
          <cell r="D668">
            <v>1</v>
          </cell>
          <cell r="E668">
            <v>108</v>
          </cell>
          <cell r="F668">
            <v>2911</v>
          </cell>
          <cell r="G668" t="str">
            <v>PF00917.23 MATH domain</v>
          </cell>
          <cell r="H668">
            <v>107</v>
          </cell>
        </row>
        <row r="669">
          <cell r="A669" t="str">
            <v>A8XVS5</v>
          </cell>
          <cell r="B669">
            <v>335</v>
          </cell>
          <cell r="C669" t="str">
            <v>PF00917</v>
          </cell>
          <cell r="D669">
            <v>12</v>
          </cell>
          <cell r="E669">
            <v>126</v>
          </cell>
          <cell r="F669">
            <v>2911</v>
          </cell>
          <cell r="G669" t="str">
            <v>PF00917.23 MATH domain</v>
          </cell>
          <cell r="H669">
            <v>114</v>
          </cell>
        </row>
        <row r="670">
          <cell r="A670" t="str">
            <v>A8XVS6</v>
          </cell>
          <cell r="B670">
            <v>373</v>
          </cell>
          <cell r="C670" t="str">
            <v>PF00917</v>
          </cell>
          <cell r="D670">
            <v>11</v>
          </cell>
          <cell r="E670">
            <v>126</v>
          </cell>
          <cell r="F670">
            <v>2911</v>
          </cell>
          <cell r="G670" t="str">
            <v>PF00917.23 MATH domain</v>
          </cell>
          <cell r="H670">
            <v>115</v>
          </cell>
        </row>
        <row r="671">
          <cell r="A671" t="str">
            <v>A8XVT1</v>
          </cell>
          <cell r="B671">
            <v>271</v>
          </cell>
          <cell r="C671" t="str">
            <v>PF00917</v>
          </cell>
          <cell r="D671">
            <v>68</v>
          </cell>
          <cell r="E671">
            <v>182</v>
          </cell>
          <cell r="F671">
            <v>2911</v>
          </cell>
          <cell r="G671" t="str">
            <v>PF00917.23 MATH domain</v>
          </cell>
          <cell r="H671">
            <v>114</v>
          </cell>
        </row>
        <row r="672">
          <cell r="A672" t="str">
            <v>A8XVT2</v>
          </cell>
          <cell r="B672">
            <v>312</v>
          </cell>
          <cell r="C672" t="str">
            <v>PF00917</v>
          </cell>
          <cell r="D672">
            <v>14</v>
          </cell>
          <cell r="E672">
            <v>128</v>
          </cell>
          <cell r="F672">
            <v>2911</v>
          </cell>
          <cell r="G672" t="str">
            <v>PF00917.23 MATH domain</v>
          </cell>
          <cell r="H672">
            <v>114</v>
          </cell>
        </row>
        <row r="673">
          <cell r="A673" t="str">
            <v>A8XVT8</v>
          </cell>
          <cell r="B673">
            <v>267</v>
          </cell>
          <cell r="C673" t="str">
            <v>PF00917</v>
          </cell>
          <cell r="D673">
            <v>12</v>
          </cell>
          <cell r="E673">
            <v>120</v>
          </cell>
          <cell r="F673">
            <v>2911</v>
          </cell>
          <cell r="G673" t="str">
            <v>PF00917.23 MATH domain</v>
          </cell>
          <cell r="H673">
            <v>108</v>
          </cell>
        </row>
        <row r="674">
          <cell r="A674" t="str">
            <v>A8XW30</v>
          </cell>
          <cell r="B674">
            <v>371</v>
          </cell>
          <cell r="C674" t="str">
            <v>PF00917</v>
          </cell>
          <cell r="D674">
            <v>67</v>
          </cell>
          <cell r="E674">
            <v>188</v>
          </cell>
          <cell r="F674">
            <v>2911</v>
          </cell>
          <cell r="G674" t="str">
            <v>PF00917.23 MATH domain</v>
          </cell>
          <cell r="H674">
            <v>121</v>
          </cell>
        </row>
        <row r="675">
          <cell r="A675" t="str">
            <v>A8XW31</v>
          </cell>
          <cell r="B675">
            <v>513</v>
          </cell>
          <cell r="C675" t="str">
            <v>PF00917</v>
          </cell>
          <cell r="D675">
            <v>90</v>
          </cell>
          <cell r="E675">
            <v>201</v>
          </cell>
          <cell r="F675">
            <v>2911</v>
          </cell>
          <cell r="G675" t="str">
            <v>PF00917.23 MATH domain</v>
          </cell>
          <cell r="H675">
            <v>111</v>
          </cell>
        </row>
        <row r="676">
          <cell r="A676" t="str">
            <v>A8XW33</v>
          </cell>
          <cell r="B676">
            <v>379</v>
          </cell>
          <cell r="C676" t="str">
            <v>PF00917</v>
          </cell>
          <cell r="D676">
            <v>90</v>
          </cell>
          <cell r="E676">
            <v>201</v>
          </cell>
          <cell r="F676">
            <v>2911</v>
          </cell>
          <cell r="G676" t="str">
            <v>PF00917.23 MATH domain</v>
          </cell>
          <cell r="H676">
            <v>111</v>
          </cell>
        </row>
        <row r="677">
          <cell r="A677" t="str">
            <v>A8XXD6</v>
          </cell>
          <cell r="B677">
            <v>230</v>
          </cell>
          <cell r="C677" t="str">
            <v>PF00917</v>
          </cell>
          <cell r="D677">
            <v>89</v>
          </cell>
          <cell r="E677">
            <v>193</v>
          </cell>
          <cell r="F677">
            <v>2911</v>
          </cell>
          <cell r="G677" t="str">
            <v>PF00917.23 MATH domain</v>
          </cell>
          <cell r="H677">
            <v>104</v>
          </cell>
        </row>
        <row r="678">
          <cell r="A678" t="str">
            <v>A8XXH5</v>
          </cell>
          <cell r="B678">
            <v>332</v>
          </cell>
          <cell r="C678" t="str">
            <v>PF00917</v>
          </cell>
          <cell r="D678">
            <v>26</v>
          </cell>
          <cell r="E678">
            <v>157</v>
          </cell>
          <cell r="F678">
            <v>2911</v>
          </cell>
          <cell r="G678" t="str">
            <v>PF00917.23 MATH domain</v>
          </cell>
          <cell r="H678">
            <v>131</v>
          </cell>
        </row>
        <row r="679">
          <cell r="A679" t="str">
            <v>A8XXT5</v>
          </cell>
          <cell r="B679">
            <v>289</v>
          </cell>
          <cell r="C679" t="str">
            <v>PF00917</v>
          </cell>
          <cell r="D679">
            <v>35</v>
          </cell>
          <cell r="E679">
            <v>144</v>
          </cell>
          <cell r="F679">
            <v>2911</v>
          </cell>
          <cell r="G679" t="str">
            <v>PF00917.23 MATH domain</v>
          </cell>
          <cell r="H679">
            <v>109</v>
          </cell>
        </row>
        <row r="680">
          <cell r="A680" t="str">
            <v>A8XXT9</v>
          </cell>
          <cell r="B680">
            <v>292</v>
          </cell>
          <cell r="C680" t="str">
            <v>PF00917</v>
          </cell>
          <cell r="D680">
            <v>12</v>
          </cell>
          <cell r="E680">
            <v>116</v>
          </cell>
          <cell r="F680">
            <v>2911</v>
          </cell>
          <cell r="G680" t="str">
            <v>PF00917.23 MATH domain</v>
          </cell>
          <cell r="H680">
            <v>104</v>
          </cell>
        </row>
        <row r="681">
          <cell r="A681" t="str">
            <v>A8XYS9</v>
          </cell>
          <cell r="B681">
            <v>246</v>
          </cell>
          <cell r="C681" t="str">
            <v>PF00917</v>
          </cell>
          <cell r="D681">
            <v>1</v>
          </cell>
          <cell r="E681">
            <v>86</v>
          </cell>
          <cell r="F681">
            <v>2911</v>
          </cell>
          <cell r="G681" t="str">
            <v>PF00917.23 MATH domain</v>
          </cell>
          <cell r="H681">
            <v>85</v>
          </cell>
        </row>
        <row r="682">
          <cell r="A682" t="str">
            <v>A8XYT7</v>
          </cell>
          <cell r="B682">
            <v>355</v>
          </cell>
          <cell r="C682" t="str">
            <v>PF00917</v>
          </cell>
          <cell r="D682">
            <v>28</v>
          </cell>
          <cell r="E682">
            <v>123</v>
          </cell>
          <cell r="F682">
            <v>2911</v>
          </cell>
          <cell r="G682" t="str">
            <v>PF00917.23 MATH domain</v>
          </cell>
          <cell r="H682">
            <v>95</v>
          </cell>
        </row>
        <row r="683">
          <cell r="A683" t="str">
            <v>A8XYT8</v>
          </cell>
          <cell r="B683">
            <v>216</v>
          </cell>
          <cell r="C683" t="str">
            <v>PF00917</v>
          </cell>
          <cell r="D683">
            <v>79</v>
          </cell>
          <cell r="E683">
            <v>185</v>
          </cell>
          <cell r="F683">
            <v>2911</v>
          </cell>
          <cell r="G683" t="str">
            <v>PF00917.23 MATH domain</v>
          </cell>
          <cell r="H683">
            <v>106</v>
          </cell>
        </row>
        <row r="684">
          <cell r="A684" t="str">
            <v>A8XYY6</v>
          </cell>
          <cell r="B684">
            <v>1493</v>
          </cell>
          <cell r="C684" t="str">
            <v>PF00917</v>
          </cell>
          <cell r="D684">
            <v>197</v>
          </cell>
          <cell r="E684">
            <v>321</v>
          </cell>
          <cell r="F684">
            <v>2911</v>
          </cell>
          <cell r="G684" t="str">
            <v>PF00917.23 MATH domain</v>
          </cell>
          <cell r="H684">
            <v>124</v>
          </cell>
        </row>
        <row r="685">
          <cell r="A685" t="str">
            <v>A8XZ08</v>
          </cell>
          <cell r="B685">
            <v>257</v>
          </cell>
          <cell r="C685" t="str">
            <v>PF00917</v>
          </cell>
          <cell r="D685">
            <v>39</v>
          </cell>
          <cell r="E685">
            <v>79</v>
          </cell>
          <cell r="F685">
            <v>2911</v>
          </cell>
          <cell r="G685" t="str">
            <v>PF00917.23 MATH domain</v>
          </cell>
          <cell r="H685">
            <v>40</v>
          </cell>
        </row>
        <row r="686">
          <cell r="A686" t="str">
            <v>A8XZ09</v>
          </cell>
          <cell r="B686">
            <v>257</v>
          </cell>
          <cell r="C686" t="str">
            <v>PF00917</v>
          </cell>
          <cell r="D686">
            <v>38</v>
          </cell>
          <cell r="E686">
            <v>79</v>
          </cell>
          <cell r="F686">
            <v>2911</v>
          </cell>
          <cell r="G686" t="str">
            <v>PF00917.23 MATH domain</v>
          </cell>
          <cell r="H686">
            <v>41</v>
          </cell>
        </row>
        <row r="687">
          <cell r="A687" t="str">
            <v>A8Y025</v>
          </cell>
          <cell r="B687">
            <v>327</v>
          </cell>
          <cell r="C687" t="str">
            <v>PF00917</v>
          </cell>
          <cell r="D687">
            <v>36</v>
          </cell>
          <cell r="E687">
            <v>113</v>
          </cell>
          <cell r="F687">
            <v>2911</v>
          </cell>
          <cell r="G687" t="str">
            <v>PF00917.23 MATH domain</v>
          </cell>
          <cell r="H687">
            <v>77</v>
          </cell>
        </row>
        <row r="688">
          <cell r="A688" t="str">
            <v>A8Y045</v>
          </cell>
          <cell r="B688">
            <v>292</v>
          </cell>
          <cell r="C688" t="str">
            <v>PF00917</v>
          </cell>
          <cell r="D688">
            <v>46</v>
          </cell>
          <cell r="E688">
            <v>155</v>
          </cell>
          <cell r="F688">
            <v>2911</v>
          </cell>
          <cell r="G688" t="str">
            <v>PF00917.23 MATH domain</v>
          </cell>
          <cell r="H688">
            <v>109</v>
          </cell>
        </row>
        <row r="689">
          <cell r="A689" t="str">
            <v>A8Y109</v>
          </cell>
          <cell r="B689">
            <v>309</v>
          </cell>
          <cell r="C689" t="str">
            <v>PF00917</v>
          </cell>
          <cell r="D689">
            <v>12</v>
          </cell>
          <cell r="E689">
            <v>124</v>
          </cell>
          <cell r="F689">
            <v>2911</v>
          </cell>
          <cell r="G689" t="str">
            <v>PF00917.23 MATH domain</v>
          </cell>
          <cell r="H689">
            <v>112</v>
          </cell>
        </row>
        <row r="690">
          <cell r="A690" t="str">
            <v>A8Y113</v>
          </cell>
          <cell r="B690">
            <v>288</v>
          </cell>
          <cell r="C690" t="str">
            <v>PF00917</v>
          </cell>
          <cell r="D690">
            <v>12</v>
          </cell>
          <cell r="E690">
            <v>120</v>
          </cell>
          <cell r="F690">
            <v>2911</v>
          </cell>
          <cell r="G690" t="str">
            <v>PF00917.23 MATH domain</v>
          </cell>
          <cell r="H690">
            <v>108</v>
          </cell>
        </row>
        <row r="691">
          <cell r="A691" t="str">
            <v>A8Y2L2</v>
          </cell>
          <cell r="B691">
            <v>250</v>
          </cell>
          <cell r="C691" t="str">
            <v>PF00917</v>
          </cell>
          <cell r="D691">
            <v>15</v>
          </cell>
          <cell r="E691">
            <v>121</v>
          </cell>
          <cell r="F691">
            <v>2911</v>
          </cell>
          <cell r="G691" t="str">
            <v>PF00917.23 MATH domain</v>
          </cell>
          <cell r="H691">
            <v>106</v>
          </cell>
        </row>
        <row r="692">
          <cell r="A692" t="str">
            <v>A9PEN0</v>
          </cell>
          <cell r="B692">
            <v>321</v>
          </cell>
          <cell r="C692" t="str">
            <v>PF00917</v>
          </cell>
          <cell r="D692">
            <v>36</v>
          </cell>
          <cell r="E692">
            <v>166</v>
          </cell>
          <cell r="F692">
            <v>2911</v>
          </cell>
          <cell r="G692" t="str">
            <v>PF00917.23 MATH domain</v>
          </cell>
          <cell r="H692">
            <v>130</v>
          </cell>
        </row>
        <row r="693">
          <cell r="A693" t="str">
            <v>A9PEN0</v>
          </cell>
          <cell r="B693">
            <v>321</v>
          </cell>
          <cell r="C693" t="str">
            <v>PF00917</v>
          </cell>
          <cell r="D693">
            <v>191</v>
          </cell>
          <cell r="E693">
            <v>313</v>
          </cell>
          <cell r="F693">
            <v>2911</v>
          </cell>
          <cell r="G693" t="str">
            <v>PF00917.23 MATH domain</v>
          </cell>
          <cell r="H693">
            <v>122</v>
          </cell>
        </row>
        <row r="694">
          <cell r="A694" t="str">
            <v>A9S238</v>
          </cell>
          <cell r="B694">
            <v>1115</v>
          </cell>
          <cell r="C694" t="str">
            <v>PF00917</v>
          </cell>
          <cell r="D694">
            <v>57</v>
          </cell>
          <cell r="E694">
            <v>177</v>
          </cell>
          <cell r="F694">
            <v>2911</v>
          </cell>
          <cell r="G694" t="str">
            <v>PF00917.23 MATH domain</v>
          </cell>
          <cell r="H694">
            <v>120</v>
          </cell>
        </row>
        <row r="695">
          <cell r="A695" t="str">
            <v>A9SQD0</v>
          </cell>
          <cell r="B695">
            <v>1098</v>
          </cell>
          <cell r="C695" t="str">
            <v>PF00917</v>
          </cell>
          <cell r="D695">
            <v>41</v>
          </cell>
          <cell r="E695">
            <v>160</v>
          </cell>
          <cell r="F695">
            <v>2911</v>
          </cell>
          <cell r="G695" t="str">
            <v>PF00917.23 MATH domain</v>
          </cell>
          <cell r="H695">
            <v>119</v>
          </cell>
        </row>
        <row r="696">
          <cell r="A696" t="str">
            <v>A9SU81</v>
          </cell>
          <cell r="B696">
            <v>1677</v>
          </cell>
          <cell r="C696" t="str">
            <v>PF00917</v>
          </cell>
          <cell r="D696">
            <v>62</v>
          </cell>
          <cell r="E696">
            <v>187</v>
          </cell>
          <cell r="F696">
            <v>2911</v>
          </cell>
          <cell r="G696" t="str">
            <v>PF00917.23 MATH domain</v>
          </cell>
          <cell r="H696">
            <v>125</v>
          </cell>
        </row>
        <row r="697">
          <cell r="A697" t="str">
            <v>A9SU81</v>
          </cell>
          <cell r="B697">
            <v>1677</v>
          </cell>
          <cell r="C697" t="str">
            <v>PF00917</v>
          </cell>
          <cell r="D697">
            <v>384</v>
          </cell>
          <cell r="E697">
            <v>515</v>
          </cell>
          <cell r="F697">
            <v>2911</v>
          </cell>
          <cell r="G697" t="str">
            <v>PF00917.23 MATH domain</v>
          </cell>
          <cell r="H697">
            <v>131</v>
          </cell>
        </row>
        <row r="698">
          <cell r="A698" t="str">
            <v>A9SVA0</v>
          </cell>
          <cell r="B698">
            <v>1123</v>
          </cell>
          <cell r="C698" t="str">
            <v>PF00917</v>
          </cell>
          <cell r="D698">
            <v>57</v>
          </cell>
          <cell r="E698">
            <v>177</v>
          </cell>
          <cell r="F698">
            <v>2911</v>
          </cell>
          <cell r="G698" t="str">
            <v>PF00917.23 MATH domain</v>
          </cell>
          <cell r="H698">
            <v>120</v>
          </cell>
        </row>
        <row r="699">
          <cell r="A699" t="str">
            <v>A9T0J4</v>
          </cell>
          <cell r="B699">
            <v>1085</v>
          </cell>
          <cell r="C699" t="str">
            <v>PF00917</v>
          </cell>
          <cell r="D699">
            <v>668</v>
          </cell>
          <cell r="E699">
            <v>787</v>
          </cell>
          <cell r="F699">
            <v>2911</v>
          </cell>
          <cell r="G699" t="str">
            <v>PF00917.23 MATH domain</v>
          </cell>
          <cell r="H699">
            <v>119</v>
          </cell>
        </row>
        <row r="700">
          <cell r="A700" t="str">
            <v>A9T0Z5</v>
          </cell>
          <cell r="B700">
            <v>366</v>
          </cell>
          <cell r="C700" t="str">
            <v>PF00917</v>
          </cell>
          <cell r="D700">
            <v>15</v>
          </cell>
          <cell r="E700">
            <v>132</v>
          </cell>
          <cell r="F700">
            <v>2911</v>
          </cell>
          <cell r="G700" t="str">
            <v>PF00917.23 MATH domain</v>
          </cell>
          <cell r="H700">
            <v>117</v>
          </cell>
        </row>
        <row r="701">
          <cell r="A701" t="str">
            <v>A9TWM4</v>
          </cell>
          <cell r="B701">
            <v>366</v>
          </cell>
          <cell r="C701" t="str">
            <v>PF00917</v>
          </cell>
          <cell r="D701">
            <v>15</v>
          </cell>
          <cell r="E701">
            <v>132</v>
          </cell>
          <cell r="F701">
            <v>2911</v>
          </cell>
          <cell r="G701" t="str">
            <v>PF00917.23 MATH domain</v>
          </cell>
          <cell r="H701">
            <v>117</v>
          </cell>
        </row>
        <row r="702">
          <cell r="A702" t="str">
            <v>B0CS91</v>
          </cell>
          <cell r="B702">
            <v>1122</v>
          </cell>
          <cell r="C702" t="str">
            <v>PF00917</v>
          </cell>
          <cell r="D702">
            <v>54</v>
          </cell>
          <cell r="E702">
            <v>188</v>
          </cell>
          <cell r="F702">
            <v>2911</v>
          </cell>
          <cell r="G702" t="str">
            <v>PF00917.23 MATH domain</v>
          </cell>
          <cell r="H702">
            <v>134</v>
          </cell>
        </row>
        <row r="703">
          <cell r="A703" t="str">
            <v>B0W2A4</v>
          </cell>
          <cell r="B703">
            <v>526</v>
          </cell>
          <cell r="C703" t="str">
            <v>PF00917</v>
          </cell>
          <cell r="D703">
            <v>71</v>
          </cell>
          <cell r="E703">
            <v>177</v>
          </cell>
          <cell r="F703">
            <v>2911</v>
          </cell>
          <cell r="G703" t="str">
            <v>PF00917.23 MATH domain</v>
          </cell>
          <cell r="H703">
            <v>106</v>
          </cell>
        </row>
        <row r="704">
          <cell r="A704" t="str">
            <v>B0W2A4</v>
          </cell>
          <cell r="B704">
            <v>526</v>
          </cell>
          <cell r="C704" t="str">
            <v>PF00917</v>
          </cell>
          <cell r="D704">
            <v>232</v>
          </cell>
          <cell r="E704">
            <v>336</v>
          </cell>
          <cell r="F704">
            <v>2911</v>
          </cell>
          <cell r="G704" t="str">
            <v>PF00917.23 MATH domain</v>
          </cell>
          <cell r="H704">
            <v>104</v>
          </cell>
        </row>
        <row r="705">
          <cell r="A705" t="str">
            <v>B0W2A4</v>
          </cell>
          <cell r="B705">
            <v>526</v>
          </cell>
          <cell r="C705" t="str">
            <v>PF00917</v>
          </cell>
          <cell r="D705">
            <v>386</v>
          </cell>
          <cell r="E705">
            <v>502</v>
          </cell>
          <cell r="F705">
            <v>2911</v>
          </cell>
          <cell r="G705" t="str">
            <v>PF00917.23 MATH domain</v>
          </cell>
          <cell r="H705">
            <v>116</v>
          </cell>
        </row>
        <row r="706">
          <cell r="A706" t="str">
            <v>B0W2B0</v>
          </cell>
          <cell r="B706">
            <v>442</v>
          </cell>
          <cell r="C706" t="str">
            <v>PF00917</v>
          </cell>
          <cell r="D706">
            <v>312</v>
          </cell>
          <cell r="E706">
            <v>423</v>
          </cell>
          <cell r="F706">
            <v>2911</v>
          </cell>
          <cell r="G706" t="str">
            <v>PF00917.23 MATH domain</v>
          </cell>
          <cell r="H706">
            <v>111</v>
          </cell>
        </row>
        <row r="707">
          <cell r="A707" t="str">
            <v>B0WEW0</v>
          </cell>
          <cell r="B707">
            <v>461</v>
          </cell>
          <cell r="C707" t="str">
            <v>PF00917</v>
          </cell>
          <cell r="D707">
            <v>124</v>
          </cell>
          <cell r="E707">
            <v>249</v>
          </cell>
          <cell r="F707">
            <v>2911</v>
          </cell>
          <cell r="G707" t="str">
            <v>PF00917.23 MATH domain</v>
          </cell>
          <cell r="H707">
            <v>125</v>
          </cell>
        </row>
        <row r="708">
          <cell r="A708" t="str">
            <v>B0WLH8</v>
          </cell>
          <cell r="B708">
            <v>400</v>
          </cell>
          <cell r="C708" t="str">
            <v>PF00917</v>
          </cell>
          <cell r="D708">
            <v>73</v>
          </cell>
          <cell r="E708">
            <v>181</v>
          </cell>
          <cell r="F708">
            <v>2911</v>
          </cell>
          <cell r="G708" t="str">
            <v>PF00917.23 MATH domain</v>
          </cell>
          <cell r="H708">
            <v>108</v>
          </cell>
        </row>
        <row r="709">
          <cell r="A709" t="str">
            <v>B0WU64</v>
          </cell>
          <cell r="B709">
            <v>579</v>
          </cell>
          <cell r="C709" t="str">
            <v>PF00917</v>
          </cell>
          <cell r="D709">
            <v>240</v>
          </cell>
          <cell r="E709">
            <v>352</v>
          </cell>
          <cell r="F709">
            <v>2911</v>
          </cell>
          <cell r="G709" t="str">
            <v>PF00917.23 MATH domain</v>
          </cell>
          <cell r="H709">
            <v>112</v>
          </cell>
        </row>
        <row r="710">
          <cell r="A710" t="str">
            <v>B0WU64</v>
          </cell>
          <cell r="B710">
            <v>579</v>
          </cell>
          <cell r="C710" t="str">
            <v>PF00917</v>
          </cell>
          <cell r="D710">
            <v>397</v>
          </cell>
          <cell r="E710">
            <v>511</v>
          </cell>
          <cell r="F710">
            <v>2911</v>
          </cell>
          <cell r="G710" t="str">
            <v>PF00917.23 MATH domain</v>
          </cell>
          <cell r="H710">
            <v>114</v>
          </cell>
        </row>
        <row r="711">
          <cell r="A711" t="str">
            <v>B0WWN0</v>
          </cell>
          <cell r="B711">
            <v>1106</v>
          </cell>
          <cell r="C711" t="str">
            <v>PF00917</v>
          </cell>
          <cell r="D711">
            <v>72</v>
          </cell>
          <cell r="E711">
            <v>195</v>
          </cell>
          <cell r="F711">
            <v>2911</v>
          </cell>
          <cell r="G711" t="str">
            <v>PF00917.23 MATH domain</v>
          </cell>
          <cell r="H711">
            <v>123</v>
          </cell>
        </row>
        <row r="712">
          <cell r="A712" t="str">
            <v>B2B7P5</v>
          </cell>
          <cell r="B712">
            <v>1209</v>
          </cell>
          <cell r="C712" t="str">
            <v>PF00917</v>
          </cell>
          <cell r="D712">
            <v>127</v>
          </cell>
          <cell r="E712">
            <v>250</v>
          </cell>
          <cell r="F712">
            <v>2911</v>
          </cell>
          <cell r="G712" t="str">
            <v>PF00917.23 MATH domain</v>
          </cell>
          <cell r="H712">
            <v>123</v>
          </cell>
        </row>
        <row r="713">
          <cell r="A713" t="str">
            <v>B2RYD9</v>
          </cell>
          <cell r="B713">
            <v>374</v>
          </cell>
          <cell r="C713" t="str">
            <v>PF00917</v>
          </cell>
          <cell r="D713">
            <v>38</v>
          </cell>
          <cell r="E713">
            <v>163</v>
          </cell>
          <cell r="F713">
            <v>2911</v>
          </cell>
          <cell r="G713" t="str">
            <v>PF00917.23 MATH domain</v>
          </cell>
          <cell r="H713">
            <v>125</v>
          </cell>
        </row>
        <row r="714">
          <cell r="A714" t="str">
            <v>B2RZC7</v>
          </cell>
          <cell r="B714">
            <v>392</v>
          </cell>
          <cell r="C714" t="str">
            <v>PF00917</v>
          </cell>
          <cell r="D714">
            <v>38</v>
          </cell>
          <cell r="E714">
            <v>163</v>
          </cell>
          <cell r="F714">
            <v>2911</v>
          </cell>
          <cell r="G714" t="str">
            <v>PF00917.23 MATH domain</v>
          </cell>
          <cell r="H714">
            <v>125</v>
          </cell>
        </row>
        <row r="715">
          <cell r="A715" t="str">
            <v>B2WHQ7</v>
          </cell>
          <cell r="B715">
            <v>1131</v>
          </cell>
          <cell r="C715" t="str">
            <v>PF00917</v>
          </cell>
          <cell r="D715">
            <v>71</v>
          </cell>
          <cell r="E715">
            <v>196</v>
          </cell>
          <cell r="F715">
            <v>2911</v>
          </cell>
          <cell r="G715" t="str">
            <v>PF00917.23 MATH domain</v>
          </cell>
          <cell r="H715">
            <v>125</v>
          </cell>
        </row>
        <row r="716">
          <cell r="A716" t="str">
            <v>B3H671</v>
          </cell>
          <cell r="B716">
            <v>351</v>
          </cell>
          <cell r="C716" t="str">
            <v>PF00917</v>
          </cell>
          <cell r="D716">
            <v>17</v>
          </cell>
          <cell r="E716">
            <v>138</v>
          </cell>
          <cell r="F716">
            <v>2911</v>
          </cell>
          <cell r="G716" t="str">
            <v>PF00917.23 MATH domain</v>
          </cell>
          <cell r="H716">
            <v>121</v>
          </cell>
        </row>
        <row r="717">
          <cell r="A717" t="str">
            <v>B3LYT1</v>
          </cell>
          <cell r="B717">
            <v>822</v>
          </cell>
          <cell r="C717" t="str">
            <v>PF00917</v>
          </cell>
          <cell r="D717">
            <v>486</v>
          </cell>
          <cell r="E717">
            <v>611</v>
          </cell>
          <cell r="F717">
            <v>2911</v>
          </cell>
          <cell r="G717" t="str">
            <v>PF00917.23 MATH domain</v>
          </cell>
          <cell r="H717">
            <v>125</v>
          </cell>
        </row>
        <row r="718">
          <cell r="A718" t="str">
            <v>B3MXT1</v>
          </cell>
          <cell r="B718">
            <v>1144</v>
          </cell>
          <cell r="C718" t="str">
            <v>PF00917</v>
          </cell>
          <cell r="D718">
            <v>123</v>
          </cell>
          <cell r="E718">
            <v>238</v>
          </cell>
          <cell r="F718">
            <v>2911</v>
          </cell>
          <cell r="G718" t="str">
            <v>PF00917.23 MATH domain</v>
          </cell>
          <cell r="H718">
            <v>115</v>
          </cell>
        </row>
        <row r="719">
          <cell r="A719" t="str">
            <v>B3RQ40</v>
          </cell>
          <cell r="B719">
            <v>1039</v>
          </cell>
          <cell r="C719" t="str">
            <v>PF00917</v>
          </cell>
          <cell r="D719">
            <v>16</v>
          </cell>
          <cell r="E719">
            <v>136</v>
          </cell>
          <cell r="F719">
            <v>2911</v>
          </cell>
          <cell r="G719" t="str">
            <v>PF00917.23 MATH domain</v>
          </cell>
          <cell r="H719">
            <v>120</v>
          </cell>
        </row>
        <row r="720">
          <cell r="A720" t="str">
            <v>B3S1K1</v>
          </cell>
          <cell r="B720">
            <v>610</v>
          </cell>
          <cell r="C720" t="str">
            <v>PF00917</v>
          </cell>
          <cell r="D720">
            <v>302</v>
          </cell>
          <cell r="E720">
            <v>413</v>
          </cell>
          <cell r="F720">
            <v>2911</v>
          </cell>
          <cell r="G720" t="str">
            <v>PF00917.23 MATH domain</v>
          </cell>
          <cell r="H720">
            <v>111</v>
          </cell>
        </row>
        <row r="721">
          <cell r="A721" t="str">
            <v>B3S989</v>
          </cell>
          <cell r="B721">
            <v>367</v>
          </cell>
          <cell r="C721" t="str">
            <v>PF00917</v>
          </cell>
          <cell r="D721">
            <v>45</v>
          </cell>
          <cell r="E721">
            <v>155</v>
          </cell>
          <cell r="F721">
            <v>2911</v>
          </cell>
          <cell r="G721" t="str">
            <v>PF00917.23 MATH domain</v>
          </cell>
          <cell r="H721">
            <v>110</v>
          </cell>
        </row>
        <row r="722">
          <cell r="A722" t="str">
            <v>B3S9B2</v>
          </cell>
          <cell r="B722">
            <v>364</v>
          </cell>
          <cell r="C722" t="str">
            <v>PF00917</v>
          </cell>
          <cell r="D722">
            <v>26</v>
          </cell>
          <cell r="E722">
            <v>150</v>
          </cell>
          <cell r="F722">
            <v>2911</v>
          </cell>
          <cell r="G722" t="str">
            <v>PF00917.23 MATH domain</v>
          </cell>
          <cell r="H722">
            <v>124</v>
          </cell>
        </row>
        <row r="723">
          <cell r="A723" t="str">
            <v>B4FE04</v>
          </cell>
          <cell r="B723">
            <v>369</v>
          </cell>
          <cell r="C723" t="str">
            <v>PF00917</v>
          </cell>
          <cell r="D723">
            <v>37</v>
          </cell>
          <cell r="E723">
            <v>157</v>
          </cell>
          <cell r="F723">
            <v>2911</v>
          </cell>
          <cell r="G723" t="str">
            <v>PF00917.23 MATH domain</v>
          </cell>
          <cell r="H723">
            <v>120</v>
          </cell>
        </row>
        <row r="724">
          <cell r="A724" t="str">
            <v>B4FEE4</v>
          </cell>
          <cell r="B724">
            <v>328</v>
          </cell>
          <cell r="C724" t="str">
            <v>PF00917</v>
          </cell>
          <cell r="D724">
            <v>48</v>
          </cell>
          <cell r="E724">
            <v>167</v>
          </cell>
          <cell r="F724">
            <v>2911</v>
          </cell>
          <cell r="G724" t="str">
            <v>PF00917.23 MATH domain</v>
          </cell>
          <cell r="H724">
            <v>119</v>
          </cell>
        </row>
        <row r="725">
          <cell r="A725" t="str">
            <v>B4FEE4</v>
          </cell>
          <cell r="B725">
            <v>328</v>
          </cell>
          <cell r="C725" t="str">
            <v>PF00917</v>
          </cell>
          <cell r="D725">
            <v>201</v>
          </cell>
          <cell r="E725">
            <v>318</v>
          </cell>
          <cell r="F725">
            <v>2911</v>
          </cell>
          <cell r="G725" t="str">
            <v>PF00917.23 MATH domain</v>
          </cell>
          <cell r="H725">
            <v>117</v>
          </cell>
        </row>
        <row r="726">
          <cell r="A726" t="str">
            <v>B4G4S2</v>
          </cell>
          <cell r="B726">
            <v>406</v>
          </cell>
          <cell r="C726" t="str">
            <v>PF00917</v>
          </cell>
          <cell r="D726">
            <v>70</v>
          </cell>
          <cell r="E726">
            <v>195</v>
          </cell>
          <cell r="F726">
            <v>2911</v>
          </cell>
          <cell r="G726" t="str">
            <v>PF00917.23 MATH domain</v>
          </cell>
          <cell r="H726">
            <v>125</v>
          </cell>
        </row>
        <row r="727">
          <cell r="A727" t="str">
            <v>B4GXG9</v>
          </cell>
          <cell r="B727">
            <v>1133</v>
          </cell>
          <cell r="C727" t="str">
            <v>PF00917</v>
          </cell>
          <cell r="D727">
            <v>111</v>
          </cell>
          <cell r="E727">
            <v>226</v>
          </cell>
          <cell r="F727">
            <v>2911</v>
          </cell>
          <cell r="G727" t="str">
            <v>PF00917.23 MATH domain</v>
          </cell>
          <cell r="H727">
            <v>115</v>
          </cell>
        </row>
        <row r="728">
          <cell r="A728" t="str">
            <v>B4HF69</v>
          </cell>
          <cell r="B728">
            <v>406</v>
          </cell>
          <cell r="C728" t="str">
            <v>PF00917</v>
          </cell>
          <cell r="D728">
            <v>70</v>
          </cell>
          <cell r="E728">
            <v>195</v>
          </cell>
          <cell r="F728">
            <v>2911</v>
          </cell>
          <cell r="G728" t="str">
            <v>PF00917.23 MATH domain</v>
          </cell>
          <cell r="H728">
            <v>125</v>
          </cell>
        </row>
        <row r="729">
          <cell r="A729" t="str">
            <v>B4ILB1</v>
          </cell>
          <cell r="B729">
            <v>1129</v>
          </cell>
          <cell r="C729" t="str">
            <v>PF00917</v>
          </cell>
          <cell r="D729">
            <v>108</v>
          </cell>
          <cell r="E729">
            <v>223</v>
          </cell>
          <cell r="F729">
            <v>2911</v>
          </cell>
          <cell r="G729" t="str">
            <v>PF00917.23 MATH domain</v>
          </cell>
          <cell r="H729">
            <v>115</v>
          </cell>
        </row>
        <row r="730">
          <cell r="A730" t="str">
            <v>B4J1Z1</v>
          </cell>
          <cell r="B730">
            <v>1049</v>
          </cell>
          <cell r="C730" t="str">
            <v>PF00917</v>
          </cell>
          <cell r="D730">
            <v>28</v>
          </cell>
          <cell r="E730">
            <v>143</v>
          </cell>
          <cell r="F730">
            <v>2911</v>
          </cell>
          <cell r="G730" t="str">
            <v>PF00917.23 MATH domain</v>
          </cell>
          <cell r="H730">
            <v>115</v>
          </cell>
        </row>
        <row r="731">
          <cell r="A731" t="str">
            <v>B4JLA3</v>
          </cell>
          <cell r="B731">
            <v>1147</v>
          </cell>
          <cell r="C731" t="str">
            <v>PF00917</v>
          </cell>
          <cell r="D731">
            <v>126</v>
          </cell>
          <cell r="E731">
            <v>241</v>
          </cell>
          <cell r="F731">
            <v>2911</v>
          </cell>
          <cell r="G731" t="str">
            <v>PF00917.23 MATH domain</v>
          </cell>
          <cell r="H731">
            <v>115</v>
          </cell>
        </row>
        <row r="732">
          <cell r="A732" t="str">
            <v>B4JSB8</v>
          </cell>
          <cell r="B732">
            <v>878</v>
          </cell>
          <cell r="C732" t="str">
            <v>PF00917</v>
          </cell>
          <cell r="D732">
            <v>542</v>
          </cell>
          <cell r="E732">
            <v>667</v>
          </cell>
          <cell r="F732">
            <v>2911</v>
          </cell>
          <cell r="G732" t="str">
            <v>PF00917.23 MATH domain</v>
          </cell>
          <cell r="H732">
            <v>125</v>
          </cell>
        </row>
        <row r="733">
          <cell r="A733" t="str">
            <v>B4KC14</v>
          </cell>
          <cell r="B733">
            <v>902</v>
          </cell>
          <cell r="C733" t="str">
            <v>PF00917</v>
          </cell>
          <cell r="D733">
            <v>566</v>
          </cell>
          <cell r="E733">
            <v>691</v>
          </cell>
          <cell r="F733">
            <v>2911</v>
          </cell>
          <cell r="G733" t="str">
            <v>PF00917.23 MATH domain</v>
          </cell>
          <cell r="H733">
            <v>125</v>
          </cell>
        </row>
        <row r="734">
          <cell r="A734" t="str">
            <v>B4L5P2</v>
          </cell>
          <cell r="B734">
            <v>1159</v>
          </cell>
          <cell r="C734" t="str">
            <v>PF00917</v>
          </cell>
          <cell r="D734">
            <v>131</v>
          </cell>
          <cell r="E734">
            <v>246</v>
          </cell>
          <cell r="F734">
            <v>2911</v>
          </cell>
          <cell r="G734" t="str">
            <v>PF00917.23 MATH domain</v>
          </cell>
          <cell r="H734">
            <v>115</v>
          </cell>
        </row>
        <row r="735">
          <cell r="A735" t="str">
            <v>B4MB81</v>
          </cell>
          <cell r="B735">
            <v>836</v>
          </cell>
          <cell r="C735" t="str">
            <v>PF00917</v>
          </cell>
          <cell r="D735">
            <v>500</v>
          </cell>
          <cell r="E735">
            <v>625</v>
          </cell>
          <cell r="F735">
            <v>2911</v>
          </cell>
          <cell r="G735" t="str">
            <v>PF00917.23 MATH domain</v>
          </cell>
          <cell r="H735">
            <v>125</v>
          </cell>
        </row>
        <row r="736">
          <cell r="A736" t="str">
            <v>B4MG84</v>
          </cell>
          <cell r="B736">
            <v>1151</v>
          </cell>
          <cell r="C736" t="str">
            <v>PF00917</v>
          </cell>
          <cell r="D736">
            <v>130</v>
          </cell>
          <cell r="E736">
            <v>245</v>
          </cell>
          <cell r="F736">
            <v>2911</v>
          </cell>
          <cell r="G736" t="str">
            <v>PF00917.23 MATH domain</v>
          </cell>
          <cell r="H736">
            <v>115</v>
          </cell>
        </row>
        <row r="737">
          <cell r="A737" t="str">
            <v>B4NCQ4</v>
          </cell>
          <cell r="B737">
            <v>1174</v>
          </cell>
          <cell r="C737" t="str">
            <v>PF00917</v>
          </cell>
          <cell r="D737">
            <v>132</v>
          </cell>
          <cell r="E737">
            <v>247</v>
          </cell>
          <cell r="F737">
            <v>2911</v>
          </cell>
          <cell r="G737" t="str">
            <v>PF00917.23 MATH domain</v>
          </cell>
          <cell r="H737">
            <v>115</v>
          </cell>
        </row>
        <row r="738">
          <cell r="A738" t="str">
            <v>B4NFQ5</v>
          </cell>
          <cell r="B738">
            <v>877</v>
          </cell>
          <cell r="C738" t="str">
            <v>PF00917</v>
          </cell>
          <cell r="D738">
            <v>541</v>
          </cell>
          <cell r="E738">
            <v>666</v>
          </cell>
          <cell r="F738">
            <v>2911</v>
          </cell>
          <cell r="G738" t="str">
            <v>PF00917.23 MATH domain</v>
          </cell>
          <cell r="H738">
            <v>125</v>
          </cell>
        </row>
        <row r="739">
          <cell r="A739" t="str">
            <v>B4R0J2</v>
          </cell>
          <cell r="B739">
            <v>406</v>
          </cell>
          <cell r="C739" t="str">
            <v>PF00917</v>
          </cell>
          <cell r="D739">
            <v>70</v>
          </cell>
          <cell r="E739">
            <v>195</v>
          </cell>
          <cell r="F739">
            <v>2911</v>
          </cell>
          <cell r="G739" t="str">
            <v>PF00917.23 MATH domain</v>
          </cell>
          <cell r="H739">
            <v>125</v>
          </cell>
        </row>
        <row r="740">
          <cell r="A740" t="str">
            <v>B4R3L3</v>
          </cell>
          <cell r="B740">
            <v>1129</v>
          </cell>
          <cell r="C740" t="str">
            <v>PF00917</v>
          </cell>
          <cell r="D740">
            <v>108</v>
          </cell>
          <cell r="E740">
            <v>223</v>
          </cell>
          <cell r="F740">
            <v>2911</v>
          </cell>
          <cell r="G740" t="str">
            <v>PF00917.23 MATH domain</v>
          </cell>
          <cell r="H740">
            <v>115</v>
          </cell>
        </row>
        <row r="741">
          <cell r="A741" t="str">
            <v>B6QFK0</v>
          </cell>
          <cell r="B741">
            <v>1111</v>
          </cell>
          <cell r="C741" t="str">
            <v>PF00917</v>
          </cell>
          <cell r="D741">
            <v>63</v>
          </cell>
          <cell r="E741">
            <v>187</v>
          </cell>
          <cell r="F741">
            <v>2911</v>
          </cell>
          <cell r="G741" t="str">
            <v>PF00917.23 MATH domain</v>
          </cell>
          <cell r="H741">
            <v>124</v>
          </cell>
        </row>
        <row r="742">
          <cell r="A742" t="str">
            <v>B6SLX2</v>
          </cell>
          <cell r="B742">
            <v>215</v>
          </cell>
          <cell r="C742" t="str">
            <v>PF00917</v>
          </cell>
          <cell r="D742">
            <v>88</v>
          </cell>
          <cell r="E742">
            <v>205</v>
          </cell>
          <cell r="F742">
            <v>2911</v>
          </cell>
          <cell r="G742" t="str">
            <v>PF00917.23 MATH domain</v>
          </cell>
          <cell r="H742">
            <v>117</v>
          </cell>
        </row>
        <row r="743">
          <cell r="A743" t="str">
            <v>B6TGV1</v>
          </cell>
          <cell r="B743">
            <v>256</v>
          </cell>
          <cell r="C743" t="str">
            <v>PF00917</v>
          </cell>
          <cell r="D743">
            <v>129</v>
          </cell>
          <cell r="E743">
            <v>246</v>
          </cell>
          <cell r="F743">
            <v>2911</v>
          </cell>
          <cell r="G743" t="str">
            <v>PF00917.23 MATH domain</v>
          </cell>
          <cell r="H743">
            <v>117</v>
          </cell>
        </row>
        <row r="744">
          <cell r="A744" t="str">
            <v>B6TTQ3</v>
          </cell>
          <cell r="B744">
            <v>342</v>
          </cell>
          <cell r="C744" t="str">
            <v>PF00917</v>
          </cell>
          <cell r="D744">
            <v>213</v>
          </cell>
          <cell r="E744">
            <v>335</v>
          </cell>
          <cell r="F744">
            <v>2911</v>
          </cell>
          <cell r="G744" t="str">
            <v>PF00917.23 MATH domain</v>
          </cell>
          <cell r="H744">
            <v>122</v>
          </cell>
        </row>
        <row r="745">
          <cell r="A745" t="str">
            <v>B6TWT3</v>
          </cell>
          <cell r="B745">
            <v>189</v>
          </cell>
          <cell r="C745" t="str">
            <v>PF00917</v>
          </cell>
          <cell r="D745">
            <v>60</v>
          </cell>
          <cell r="E745">
            <v>182</v>
          </cell>
          <cell r="F745">
            <v>2911</v>
          </cell>
          <cell r="G745" t="str">
            <v>PF00917.23 MATH domain</v>
          </cell>
          <cell r="H745">
            <v>122</v>
          </cell>
        </row>
        <row r="746">
          <cell r="A746" t="str">
            <v>B6UAA7</v>
          </cell>
          <cell r="B746">
            <v>371</v>
          </cell>
          <cell r="C746" t="str">
            <v>PF00917</v>
          </cell>
          <cell r="D746">
            <v>30</v>
          </cell>
          <cell r="E746">
            <v>155</v>
          </cell>
          <cell r="F746">
            <v>2911</v>
          </cell>
          <cell r="G746" t="str">
            <v>PF00917.23 MATH domain</v>
          </cell>
          <cell r="H746">
            <v>125</v>
          </cell>
        </row>
        <row r="747">
          <cell r="A747" t="str">
            <v>B7P3R8</v>
          </cell>
          <cell r="B747">
            <v>1139</v>
          </cell>
          <cell r="C747" t="str">
            <v>PF00917</v>
          </cell>
          <cell r="D747">
            <v>212</v>
          </cell>
          <cell r="E747">
            <v>335</v>
          </cell>
          <cell r="F747">
            <v>2911</v>
          </cell>
          <cell r="G747" t="str">
            <v>PF00917.23 MATH domain</v>
          </cell>
          <cell r="H747">
            <v>123</v>
          </cell>
        </row>
        <row r="748">
          <cell r="A748" t="str">
            <v>B7PNE9</v>
          </cell>
          <cell r="B748">
            <v>375</v>
          </cell>
          <cell r="C748" t="str">
            <v>PF00917</v>
          </cell>
          <cell r="D748">
            <v>39</v>
          </cell>
          <cell r="E748">
            <v>164</v>
          </cell>
          <cell r="F748">
            <v>2911</v>
          </cell>
          <cell r="G748" t="str">
            <v>PF00917.23 MATH domain</v>
          </cell>
          <cell r="H748">
            <v>125</v>
          </cell>
        </row>
        <row r="749">
          <cell r="A749" t="str">
            <v>B8A7I0</v>
          </cell>
          <cell r="B749">
            <v>367</v>
          </cell>
          <cell r="C749" t="str">
            <v>PF00917</v>
          </cell>
          <cell r="D749">
            <v>32</v>
          </cell>
          <cell r="E749">
            <v>158</v>
          </cell>
          <cell r="F749">
            <v>2911</v>
          </cell>
          <cell r="G749" t="str">
            <v>PF00917.23 MATH domain</v>
          </cell>
          <cell r="H749">
            <v>126</v>
          </cell>
        </row>
        <row r="750">
          <cell r="A750" t="str">
            <v>B8AA55</v>
          </cell>
          <cell r="B750">
            <v>1075</v>
          </cell>
          <cell r="C750" t="str">
            <v>PF00917</v>
          </cell>
          <cell r="D750">
            <v>56</v>
          </cell>
          <cell r="E750">
            <v>175</v>
          </cell>
          <cell r="F750">
            <v>2911</v>
          </cell>
          <cell r="G750" t="str">
            <v>PF00917.23 MATH domain</v>
          </cell>
          <cell r="H750">
            <v>119</v>
          </cell>
        </row>
        <row r="751">
          <cell r="A751" t="str">
            <v>B8AFE7</v>
          </cell>
          <cell r="B751">
            <v>1667</v>
          </cell>
          <cell r="C751" t="str">
            <v>PF00917</v>
          </cell>
          <cell r="D751">
            <v>52</v>
          </cell>
          <cell r="E751">
            <v>180</v>
          </cell>
          <cell r="F751">
            <v>2911</v>
          </cell>
          <cell r="G751" t="str">
            <v>PF00917.23 MATH domain</v>
          </cell>
          <cell r="H751">
            <v>128</v>
          </cell>
        </row>
        <row r="752">
          <cell r="A752" t="str">
            <v>B8AFE7</v>
          </cell>
          <cell r="B752">
            <v>1667</v>
          </cell>
          <cell r="C752" t="str">
            <v>PF00917</v>
          </cell>
          <cell r="D752">
            <v>402</v>
          </cell>
          <cell r="E752">
            <v>520</v>
          </cell>
          <cell r="F752">
            <v>2911</v>
          </cell>
          <cell r="G752" t="str">
            <v>PF00917.23 MATH domain</v>
          </cell>
          <cell r="H752">
            <v>118</v>
          </cell>
        </row>
        <row r="753">
          <cell r="A753" t="str">
            <v>B8AG80</v>
          </cell>
          <cell r="B753">
            <v>390</v>
          </cell>
          <cell r="C753" t="str">
            <v>PF00917</v>
          </cell>
          <cell r="D753">
            <v>37</v>
          </cell>
          <cell r="E753">
            <v>162</v>
          </cell>
          <cell r="F753">
            <v>2911</v>
          </cell>
          <cell r="G753" t="str">
            <v>PF00917.23 MATH domain</v>
          </cell>
          <cell r="H753">
            <v>125</v>
          </cell>
        </row>
        <row r="754">
          <cell r="A754" t="str">
            <v>B8B164</v>
          </cell>
          <cell r="B754">
            <v>700</v>
          </cell>
          <cell r="C754" t="str">
            <v>PF00917</v>
          </cell>
          <cell r="D754">
            <v>21</v>
          </cell>
          <cell r="E754">
            <v>143</v>
          </cell>
          <cell r="F754">
            <v>2911</v>
          </cell>
          <cell r="G754" t="str">
            <v>PF00917.23 MATH domain</v>
          </cell>
          <cell r="H754">
            <v>122</v>
          </cell>
        </row>
        <row r="755">
          <cell r="A755" t="str">
            <v>B8B7K1</v>
          </cell>
          <cell r="B755">
            <v>1089</v>
          </cell>
          <cell r="C755" t="str">
            <v>PF00917</v>
          </cell>
          <cell r="D755">
            <v>64</v>
          </cell>
          <cell r="E755">
            <v>184</v>
          </cell>
          <cell r="F755">
            <v>2911</v>
          </cell>
          <cell r="G755" t="str">
            <v>PF00917.23 MATH domain</v>
          </cell>
          <cell r="H755">
            <v>120</v>
          </cell>
        </row>
        <row r="756">
          <cell r="A756" t="str">
            <v>B8BBX1</v>
          </cell>
          <cell r="B756">
            <v>373</v>
          </cell>
          <cell r="C756" t="str">
            <v>PF00917</v>
          </cell>
          <cell r="D756">
            <v>42</v>
          </cell>
          <cell r="E756">
            <v>170</v>
          </cell>
          <cell r="F756">
            <v>2911</v>
          </cell>
          <cell r="G756" t="str">
            <v>PF00917.23 MATH domain</v>
          </cell>
          <cell r="H756">
            <v>128</v>
          </cell>
        </row>
        <row r="757">
          <cell r="A757" t="str">
            <v>B8BGY4</v>
          </cell>
          <cell r="B757">
            <v>417</v>
          </cell>
          <cell r="C757" t="str">
            <v>PF00917</v>
          </cell>
          <cell r="D757">
            <v>40</v>
          </cell>
          <cell r="E757">
            <v>161</v>
          </cell>
          <cell r="F757">
            <v>2911</v>
          </cell>
          <cell r="G757" t="str">
            <v>PF00917.23 MATH domain</v>
          </cell>
          <cell r="H757">
            <v>121</v>
          </cell>
        </row>
        <row r="758">
          <cell r="A758" t="str">
            <v>B8BGZ0</v>
          </cell>
          <cell r="B758">
            <v>619</v>
          </cell>
          <cell r="C758" t="str">
            <v>PF00917</v>
          </cell>
          <cell r="D758">
            <v>32</v>
          </cell>
          <cell r="E758">
            <v>160</v>
          </cell>
          <cell r="F758">
            <v>2911</v>
          </cell>
          <cell r="G758" t="str">
            <v>PF00917.23 MATH domain</v>
          </cell>
          <cell r="H758">
            <v>128</v>
          </cell>
        </row>
        <row r="759">
          <cell r="A759" t="str">
            <v>B8BGZ0</v>
          </cell>
          <cell r="B759">
            <v>619</v>
          </cell>
          <cell r="C759" t="str">
            <v>PF00917</v>
          </cell>
          <cell r="D759">
            <v>294</v>
          </cell>
          <cell r="E759">
            <v>421</v>
          </cell>
          <cell r="F759">
            <v>2911</v>
          </cell>
          <cell r="G759" t="str">
            <v>PF00917.23 MATH domain</v>
          </cell>
          <cell r="H759">
            <v>127</v>
          </cell>
        </row>
        <row r="760">
          <cell r="A760" t="str">
            <v>B8BH09</v>
          </cell>
          <cell r="B760">
            <v>369</v>
          </cell>
          <cell r="C760" t="str">
            <v>PF00917</v>
          </cell>
          <cell r="D760">
            <v>40</v>
          </cell>
          <cell r="E760">
            <v>162</v>
          </cell>
          <cell r="F760">
            <v>2911</v>
          </cell>
          <cell r="G760" t="str">
            <v>PF00917.23 MATH domain</v>
          </cell>
          <cell r="H760">
            <v>122</v>
          </cell>
        </row>
        <row r="761">
          <cell r="A761" t="str">
            <v>B8BH10</v>
          </cell>
          <cell r="B761">
            <v>366</v>
          </cell>
          <cell r="C761" t="str">
            <v>PF00917</v>
          </cell>
          <cell r="D761">
            <v>43</v>
          </cell>
          <cell r="E761">
            <v>165</v>
          </cell>
          <cell r="F761">
            <v>2911</v>
          </cell>
          <cell r="G761" t="str">
            <v>PF00917.23 MATH domain</v>
          </cell>
          <cell r="H761">
            <v>122</v>
          </cell>
        </row>
        <row r="762">
          <cell r="A762" t="str">
            <v>B8BHH0</v>
          </cell>
          <cell r="B762">
            <v>421</v>
          </cell>
          <cell r="C762" t="str">
            <v>PF00917</v>
          </cell>
          <cell r="D762">
            <v>294</v>
          </cell>
          <cell r="E762">
            <v>412</v>
          </cell>
          <cell r="F762">
            <v>2911</v>
          </cell>
          <cell r="G762" t="str">
            <v>PF00917.23 MATH domain</v>
          </cell>
          <cell r="H762">
            <v>118</v>
          </cell>
        </row>
        <row r="763">
          <cell r="A763" t="str">
            <v>B8BLG4</v>
          </cell>
          <cell r="B763">
            <v>188</v>
          </cell>
          <cell r="C763" t="str">
            <v>PF00917</v>
          </cell>
          <cell r="D763">
            <v>34</v>
          </cell>
          <cell r="E763">
            <v>162</v>
          </cell>
          <cell r="F763">
            <v>2911</v>
          </cell>
          <cell r="G763" t="str">
            <v>PF00917.23 MATH domain</v>
          </cell>
          <cell r="H763">
            <v>128</v>
          </cell>
        </row>
        <row r="764">
          <cell r="A764" t="str">
            <v>B8BLG5</v>
          </cell>
          <cell r="B764">
            <v>221</v>
          </cell>
          <cell r="C764" t="str">
            <v>PF00917</v>
          </cell>
          <cell r="D764">
            <v>67</v>
          </cell>
          <cell r="E764">
            <v>195</v>
          </cell>
          <cell r="F764">
            <v>2911</v>
          </cell>
          <cell r="G764" t="str">
            <v>PF00917.23 MATH domain</v>
          </cell>
          <cell r="H764">
            <v>128</v>
          </cell>
        </row>
        <row r="765">
          <cell r="A765" t="str">
            <v>B8BMU0</v>
          </cell>
          <cell r="B765">
            <v>1121</v>
          </cell>
          <cell r="C765" t="str">
            <v>PF00917</v>
          </cell>
          <cell r="D765">
            <v>76</v>
          </cell>
          <cell r="E765">
            <v>193</v>
          </cell>
          <cell r="F765">
            <v>2911</v>
          </cell>
          <cell r="G765" t="str">
            <v>PF00917.23 MATH domain</v>
          </cell>
          <cell r="H765">
            <v>117</v>
          </cell>
        </row>
        <row r="766">
          <cell r="A766" t="str">
            <v>B8BPQ2</v>
          </cell>
          <cell r="B766">
            <v>1076</v>
          </cell>
          <cell r="C766" t="str">
            <v>PF00917</v>
          </cell>
          <cell r="D766">
            <v>52</v>
          </cell>
          <cell r="E766">
            <v>172</v>
          </cell>
          <cell r="F766">
            <v>2911</v>
          </cell>
          <cell r="G766" t="str">
            <v>PF00917.23 MATH domain</v>
          </cell>
          <cell r="H766">
            <v>120</v>
          </cell>
        </row>
        <row r="767">
          <cell r="A767" t="str">
            <v>B8MDG4</v>
          </cell>
          <cell r="B767">
            <v>1111</v>
          </cell>
          <cell r="C767" t="str">
            <v>PF00917</v>
          </cell>
          <cell r="D767">
            <v>63</v>
          </cell>
          <cell r="E767">
            <v>187</v>
          </cell>
          <cell r="F767">
            <v>2911</v>
          </cell>
          <cell r="G767" t="str">
            <v>PF00917.23 MATH domain</v>
          </cell>
          <cell r="H767">
            <v>124</v>
          </cell>
        </row>
        <row r="768">
          <cell r="A768" t="str">
            <v>B8NRC2</v>
          </cell>
          <cell r="B768">
            <v>1115</v>
          </cell>
          <cell r="C768" t="str">
            <v>PF00917</v>
          </cell>
          <cell r="D768">
            <v>62</v>
          </cell>
          <cell r="E768">
            <v>186</v>
          </cell>
          <cell r="F768">
            <v>2911</v>
          </cell>
          <cell r="G768" t="str">
            <v>PF00917.23 MATH domain</v>
          </cell>
          <cell r="H768">
            <v>124</v>
          </cell>
        </row>
        <row r="769">
          <cell r="A769" t="str">
            <v>B9G7V2</v>
          </cell>
          <cell r="B769">
            <v>370</v>
          </cell>
          <cell r="C769" t="str">
            <v>PF00917</v>
          </cell>
          <cell r="D769">
            <v>37</v>
          </cell>
          <cell r="E769">
            <v>157</v>
          </cell>
          <cell r="F769">
            <v>2911</v>
          </cell>
          <cell r="G769" t="str">
            <v>PF00917.23 MATH domain</v>
          </cell>
          <cell r="H769">
            <v>120</v>
          </cell>
        </row>
        <row r="770">
          <cell r="A770" t="str">
            <v>B9H3G5</v>
          </cell>
          <cell r="B770">
            <v>174</v>
          </cell>
          <cell r="C770" t="str">
            <v>PF00917</v>
          </cell>
          <cell r="D770">
            <v>94</v>
          </cell>
          <cell r="E770">
            <v>169</v>
          </cell>
          <cell r="F770">
            <v>2911</v>
          </cell>
          <cell r="G770" t="str">
            <v>PF00917.23 MATH domain</v>
          </cell>
          <cell r="H770">
            <v>75</v>
          </cell>
        </row>
        <row r="771">
          <cell r="A771" t="str">
            <v>B9H9P5</v>
          </cell>
          <cell r="B771">
            <v>1239</v>
          </cell>
          <cell r="C771" t="str">
            <v>PF00917</v>
          </cell>
          <cell r="D771">
            <v>58</v>
          </cell>
          <cell r="E771">
            <v>178</v>
          </cell>
          <cell r="F771">
            <v>2911</v>
          </cell>
          <cell r="G771" t="str">
            <v>PF00917.23 MATH domain</v>
          </cell>
          <cell r="H771">
            <v>120</v>
          </cell>
        </row>
        <row r="772">
          <cell r="A772" t="str">
            <v>B9HA83</v>
          </cell>
          <cell r="B772">
            <v>1156</v>
          </cell>
          <cell r="C772" t="str">
            <v>PF00917</v>
          </cell>
          <cell r="D772">
            <v>48</v>
          </cell>
          <cell r="E772">
            <v>169</v>
          </cell>
          <cell r="F772">
            <v>2911</v>
          </cell>
          <cell r="G772" t="str">
            <v>PF00917.23 MATH domain</v>
          </cell>
          <cell r="H772">
            <v>121</v>
          </cell>
        </row>
        <row r="773">
          <cell r="A773" t="str">
            <v>B9HA83</v>
          </cell>
          <cell r="B773">
            <v>1156</v>
          </cell>
          <cell r="C773" t="str">
            <v>PF00917</v>
          </cell>
          <cell r="D773">
            <v>204</v>
          </cell>
          <cell r="E773">
            <v>320</v>
          </cell>
          <cell r="F773">
            <v>2911</v>
          </cell>
          <cell r="G773" t="str">
            <v>PF00917.23 MATH domain</v>
          </cell>
          <cell r="H773">
            <v>116</v>
          </cell>
        </row>
        <row r="774">
          <cell r="A774" t="str">
            <v>B9HA83</v>
          </cell>
          <cell r="B774">
            <v>1156</v>
          </cell>
          <cell r="C774" t="str">
            <v>PF00917</v>
          </cell>
          <cell r="D774">
            <v>371</v>
          </cell>
          <cell r="E774">
            <v>502</v>
          </cell>
          <cell r="F774">
            <v>2911</v>
          </cell>
          <cell r="G774" t="str">
            <v>PF00917.23 MATH domain</v>
          </cell>
          <cell r="H774">
            <v>131</v>
          </cell>
        </row>
        <row r="775">
          <cell r="A775" t="str">
            <v>B9HII2</v>
          </cell>
          <cell r="B775">
            <v>289</v>
          </cell>
          <cell r="C775" t="str">
            <v>PF00917</v>
          </cell>
          <cell r="D775">
            <v>30</v>
          </cell>
          <cell r="E775">
            <v>134</v>
          </cell>
          <cell r="F775">
            <v>2911</v>
          </cell>
          <cell r="G775" t="str">
            <v>PF00917.23 MATH domain</v>
          </cell>
          <cell r="H775">
            <v>104</v>
          </cell>
        </row>
        <row r="776">
          <cell r="A776" t="str">
            <v>B9HII2</v>
          </cell>
          <cell r="B776">
            <v>289</v>
          </cell>
          <cell r="C776" t="str">
            <v>PF00917</v>
          </cell>
          <cell r="D776">
            <v>162</v>
          </cell>
          <cell r="E776">
            <v>285</v>
          </cell>
          <cell r="F776">
            <v>2911</v>
          </cell>
          <cell r="G776" t="str">
            <v>PF00917.23 MATH domain</v>
          </cell>
          <cell r="H776">
            <v>123</v>
          </cell>
        </row>
        <row r="777">
          <cell r="A777" t="str">
            <v>B9HK38</v>
          </cell>
          <cell r="B777">
            <v>303</v>
          </cell>
          <cell r="C777" t="str">
            <v>PF00917</v>
          </cell>
          <cell r="D777">
            <v>17</v>
          </cell>
          <cell r="E777">
            <v>147</v>
          </cell>
          <cell r="F777">
            <v>2911</v>
          </cell>
          <cell r="G777" t="str">
            <v>PF00917.23 MATH domain</v>
          </cell>
          <cell r="H777">
            <v>130</v>
          </cell>
        </row>
        <row r="778">
          <cell r="A778" t="str">
            <v>B9HK38</v>
          </cell>
          <cell r="B778">
            <v>303</v>
          </cell>
          <cell r="C778" t="str">
            <v>PF00917</v>
          </cell>
          <cell r="D778">
            <v>174</v>
          </cell>
          <cell r="E778">
            <v>296</v>
          </cell>
          <cell r="F778">
            <v>2911</v>
          </cell>
          <cell r="G778" t="str">
            <v>PF00917.23 MATH domain</v>
          </cell>
          <cell r="H778">
            <v>122</v>
          </cell>
        </row>
        <row r="779">
          <cell r="A779" t="str">
            <v>B9HKF3</v>
          </cell>
          <cell r="B779">
            <v>1149</v>
          </cell>
          <cell r="C779" t="str">
            <v>PF00917</v>
          </cell>
          <cell r="D779">
            <v>74</v>
          </cell>
          <cell r="E779">
            <v>192</v>
          </cell>
          <cell r="F779">
            <v>2911</v>
          </cell>
          <cell r="G779" t="str">
            <v>PF00917.23 MATH domain</v>
          </cell>
          <cell r="H779">
            <v>118</v>
          </cell>
        </row>
        <row r="780">
          <cell r="A780" t="str">
            <v>B9HKI3</v>
          </cell>
          <cell r="B780">
            <v>1131</v>
          </cell>
          <cell r="C780" t="str">
            <v>PF00917</v>
          </cell>
          <cell r="D780">
            <v>59</v>
          </cell>
          <cell r="E780">
            <v>179</v>
          </cell>
          <cell r="F780">
            <v>2911</v>
          </cell>
          <cell r="G780" t="str">
            <v>PF00917.23 MATH domain</v>
          </cell>
          <cell r="H780">
            <v>120</v>
          </cell>
        </row>
        <row r="781">
          <cell r="A781" t="str">
            <v>B9HMA6</v>
          </cell>
          <cell r="B781">
            <v>355</v>
          </cell>
          <cell r="C781" t="str">
            <v>PF00917</v>
          </cell>
          <cell r="D781">
            <v>47</v>
          </cell>
          <cell r="E781">
            <v>177</v>
          </cell>
          <cell r="F781">
            <v>2911</v>
          </cell>
          <cell r="G781" t="str">
            <v>PF00917.23 MATH domain</v>
          </cell>
          <cell r="H781">
            <v>130</v>
          </cell>
        </row>
        <row r="782">
          <cell r="A782" t="str">
            <v>B9HMA6</v>
          </cell>
          <cell r="B782">
            <v>355</v>
          </cell>
          <cell r="C782" t="str">
            <v>PF00917</v>
          </cell>
          <cell r="D782">
            <v>267</v>
          </cell>
          <cell r="E782">
            <v>347</v>
          </cell>
          <cell r="F782">
            <v>2911</v>
          </cell>
          <cell r="G782" t="str">
            <v>PF00917.23 MATH domain</v>
          </cell>
          <cell r="H782">
            <v>80</v>
          </cell>
        </row>
        <row r="783">
          <cell r="A783" t="str">
            <v>B9HML7</v>
          </cell>
          <cell r="B783">
            <v>407</v>
          </cell>
          <cell r="C783" t="str">
            <v>PF00917</v>
          </cell>
          <cell r="D783">
            <v>29</v>
          </cell>
          <cell r="E783">
            <v>158</v>
          </cell>
          <cell r="F783">
            <v>2911</v>
          </cell>
          <cell r="G783" t="str">
            <v>PF00917.23 MATH domain</v>
          </cell>
          <cell r="H783">
            <v>129</v>
          </cell>
        </row>
        <row r="784">
          <cell r="A784" t="str">
            <v>B9HUC3</v>
          </cell>
          <cell r="B784">
            <v>1112</v>
          </cell>
          <cell r="C784" t="str">
            <v>PF00917</v>
          </cell>
          <cell r="D784">
            <v>74</v>
          </cell>
          <cell r="E784">
            <v>192</v>
          </cell>
          <cell r="F784">
            <v>2911</v>
          </cell>
          <cell r="G784" t="str">
            <v>PF00917.23 MATH domain</v>
          </cell>
          <cell r="H784">
            <v>118</v>
          </cell>
        </row>
        <row r="785">
          <cell r="A785" t="str">
            <v>B9HUU8</v>
          </cell>
          <cell r="B785">
            <v>1144</v>
          </cell>
          <cell r="C785" t="str">
            <v>PF00917</v>
          </cell>
          <cell r="D785">
            <v>74</v>
          </cell>
          <cell r="E785">
            <v>192</v>
          </cell>
          <cell r="F785">
            <v>2911</v>
          </cell>
          <cell r="G785" t="str">
            <v>PF00917.23 MATH domain</v>
          </cell>
          <cell r="H785">
            <v>118</v>
          </cell>
        </row>
        <row r="786">
          <cell r="A786" t="str">
            <v>B9HVH8</v>
          </cell>
          <cell r="B786">
            <v>1116</v>
          </cell>
          <cell r="C786" t="str">
            <v>PF00917</v>
          </cell>
          <cell r="D786">
            <v>59</v>
          </cell>
          <cell r="E786">
            <v>179</v>
          </cell>
          <cell r="F786">
            <v>2911</v>
          </cell>
          <cell r="G786" t="str">
            <v>PF00917.23 MATH domain</v>
          </cell>
          <cell r="H786">
            <v>120</v>
          </cell>
        </row>
        <row r="787">
          <cell r="A787" t="str">
            <v>B9HY81</v>
          </cell>
          <cell r="B787">
            <v>410</v>
          </cell>
          <cell r="C787" t="str">
            <v>PF00917</v>
          </cell>
          <cell r="D787">
            <v>48</v>
          </cell>
          <cell r="E787">
            <v>174</v>
          </cell>
          <cell r="F787">
            <v>2911</v>
          </cell>
          <cell r="G787" t="str">
            <v>PF00917.23 MATH domain</v>
          </cell>
          <cell r="H787">
            <v>126</v>
          </cell>
        </row>
        <row r="788">
          <cell r="A788" t="str">
            <v>B9IIF3</v>
          </cell>
          <cell r="B788">
            <v>1114</v>
          </cell>
          <cell r="C788" t="str">
            <v>PF00917</v>
          </cell>
          <cell r="D788">
            <v>58</v>
          </cell>
          <cell r="E788">
            <v>178</v>
          </cell>
          <cell r="F788">
            <v>2911</v>
          </cell>
          <cell r="G788" t="str">
            <v>PF00917.23 MATH domain</v>
          </cell>
          <cell r="H788">
            <v>120</v>
          </cell>
        </row>
        <row r="789">
          <cell r="A789" t="str">
            <v>B9IJC0</v>
          </cell>
          <cell r="B789">
            <v>329</v>
          </cell>
          <cell r="C789" t="str">
            <v>PF00917</v>
          </cell>
          <cell r="D789">
            <v>48</v>
          </cell>
          <cell r="E789">
            <v>174</v>
          </cell>
          <cell r="F789">
            <v>2911</v>
          </cell>
          <cell r="G789" t="str">
            <v>PF00917.23 MATH domain</v>
          </cell>
          <cell r="H789">
            <v>126</v>
          </cell>
        </row>
        <row r="790">
          <cell r="A790" t="str">
            <v>B9IJC0</v>
          </cell>
          <cell r="B790">
            <v>329</v>
          </cell>
          <cell r="C790" t="str">
            <v>PF00917</v>
          </cell>
          <cell r="D790">
            <v>199</v>
          </cell>
          <cell r="E790">
            <v>319</v>
          </cell>
          <cell r="F790">
            <v>2911</v>
          </cell>
          <cell r="G790" t="str">
            <v>PF00917.23 MATH domain</v>
          </cell>
          <cell r="H790">
            <v>120</v>
          </cell>
        </row>
        <row r="791">
          <cell r="A791" t="str">
            <v>B9IKZ1</v>
          </cell>
          <cell r="B791">
            <v>2245</v>
          </cell>
          <cell r="C791" t="str">
            <v>PF00917</v>
          </cell>
          <cell r="D791">
            <v>90</v>
          </cell>
          <cell r="E791">
            <v>215</v>
          </cell>
          <cell r="F791">
            <v>2911</v>
          </cell>
          <cell r="G791" t="str">
            <v>PF00917.23 MATH domain</v>
          </cell>
          <cell r="H791">
            <v>125</v>
          </cell>
        </row>
        <row r="792">
          <cell r="A792" t="str">
            <v>B9IKZ1</v>
          </cell>
          <cell r="B792">
            <v>2245</v>
          </cell>
          <cell r="C792" t="str">
            <v>PF00917</v>
          </cell>
          <cell r="D792">
            <v>446</v>
          </cell>
          <cell r="E792">
            <v>564</v>
          </cell>
          <cell r="F792">
            <v>2911</v>
          </cell>
          <cell r="G792" t="str">
            <v>PF00917.23 MATH domain</v>
          </cell>
          <cell r="H792">
            <v>118</v>
          </cell>
        </row>
        <row r="793">
          <cell r="A793" t="str">
            <v>B9IKZ1</v>
          </cell>
          <cell r="B793">
            <v>2245</v>
          </cell>
          <cell r="C793" t="str">
            <v>PF00917</v>
          </cell>
          <cell r="D793">
            <v>603</v>
          </cell>
          <cell r="E793">
            <v>718</v>
          </cell>
          <cell r="F793">
            <v>2911</v>
          </cell>
          <cell r="G793" t="str">
            <v>PF00917.23 MATH domain</v>
          </cell>
          <cell r="H793">
            <v>115</v>
          </cell>
        </row>
        <row r="794">
          <cell r="A794" t="str">
            <v>B9IKZ2</v>
          </cell>
          <cell r="B794">
            <v>1626</v>
          </cell>
          <cell r="C794" t="str">
            <v>PF00917</v>
          </cell>
          <cell r="D794">
            <v>79</v>
          </cell>
          <cell r="E794">
            <v>204</v>
          </cell>
          <cell r="F794">
            <v>2911</v>
          </cell>
          <cell r="G794" t="str">
            <v>PF00917.23 MATH domain</v>
          </cell>
          <cell r="H794">
            <v>125</v>
          </cell>
        </row>
        <row r="795">
          <cell r="A795" t="str">
            <v>B9IKZ2</v>
          </cell>
          <cell r="B795">
            <v>1626</v>
          </cell>
          <cell r="C795" t="str">
            <v>PF00917</v>
          </cell>
          <cell r="D795">
            <v>418</v>
          </cell>
          <cell r="E795">
            <v>543</v>
          </cell>
          <cell r="F795">
            <v>2911</v>
          </cell>
          <cell r="G795" t="str">
            <v>PF00917.23 MATH domain</v>
          </cell>
          <cell r="H795">
            <v>125</v>
          </cell>
        </row>
        <row r="796">
          <cell r="A796" t="str">
            <v>B9IKZ2</v>
          </cell>
          <cell r="B796">
            <v>1626</v>
          </cell>
          <cell r="C796" t="str">
            <v>PF00917</v>
          </cell>
          <cell r="D796">
            <v>582</v>
          </cell>
          <cell r="E796">
            <v>697</v>
          </cell>
          <cell r="F796">
            <v>2911</v>
          </cell>
          <cell r="G796" t="str">
            <v>PF00917.23 MATH domain</v>
          </cell>
          <cell r="H796">
            <v>115</v>
          </cell>
        </row>
        <row r="797">
          <cell r="A797" t="str">
            <v>B9IKZ3</v>
          </cell>
          <cell r="B797">
            <v>2221</v>
          </cell>
          <cell r="C797" t="str">
            <v>PF00917</v>
          </cell>
          <cell r="D797">
            <v>79</v>
          </cell>
          <cell r="E797">
            <v>204</v>
          </cell>
          <cell r="F797">
            <v>2911</v>
          </cell>
          <cell r="G797" t="str">
            <v>PF00917.23 MATH domain</v>
          </cell>
          <cell r="H797">
            <v>125</v>
          </cell>
        </row>
        <row r="798">
          <cell r="A798" t="str">
            <v>B9IKZ3</v>
          </cell>
          <cell r="B798">
            <v>2221</v>
          </cell>
          <cell r="C798" t="str">
            <v>PF00917</v>
          </cell>
          <cell r="D798">
            <v>418</v>
          </cell>
          <cell r="E798">
            <v>543</v>
          </cell>
          <cell r="F798">
            <v>2911</v>
          </cell>
          <cell r="G798" t="str">
            <v>PF00917.23 MATH domain</v>
          </cell>
          <cell r="H798">
            <v>125</v>
          </cell>
        </row>
        <row r="799">
          <cell r="A799" t="str">
            <v>B9IKZ3</v>
          </cell>
          <cell r="B799">
            <v>2221</v>
          </cell>
          <cell r="C799" t="str">
            <v>PF00917</v>
          </cell>
          <cell r="D799">
            <v>582</v>
          </cell>
          <cell r="E799">
            <v>697</v>
          </cell>
          <cell r="F799">
            <v>2911</v>
          </cell>
          <cell r="G799" t="str">
            <v>PF00917.23 MATH domain</v>
          </cell>
          <cell r="H799">
            <v>115</v>
          </cell>
        </row>
        <row r="800">
          <cell r="A800" t="str">
            <v>B9MUD4</v>
          </cell>
          <cell r="B800">
            <v>324</v>
          </cell>
          <cell r="C800" t="str">
            <v>PF00917</v>
          </cell>
          <cell r="D800">
            <v>29</v>
          </cell>
          <cell r="E800">
            <v>159</v>
          </cell>
          <cell r="F800">
            <v>2911</v>
          </cell>
          <cell r="G800" t="str">
            <v>PF00917.23 MATH domain</v>
          </cell>
          <cell r="H800">
            <v>130</v>
          </cell>
        </row>
        <row r="801">
          <cell r="A801" t="str">
            <v>B9MUD4</v>
          </cell>
          <cell r="B801">
            <v>324</v>
          </cell>
          <cell r="C801" t="str">
            <v>PF00917</v>
          </cell>
          <cell r="D801">
            <v>184</v>
          </cell>
          <cell r="E801">
            <v>306</v>
          </cell>
          <cell r="F801">
            <v>2911</v>
          </cell>
          <cell r="G801" t="str">
            <v>PF00917.23 MATH domain</v>
          </cell>
          <cell r="H801">
            <v>122</v>
          </cell>
        </row>
        <row r="802">
          <cell r="A802" t="str">
            <v>B9NC69</v>
          </cell>
          <cell r="B802">
            <v>94</v>
          </cell>
          <cell r="C802" t="str">
            <v>PF00917</v>
          </cell>
          <cell r="D802">
            <v>1</v>
          </cell>
          <cell r="E802">
            <v>87</v>
          </cell>
          <cell r="F802">
            <v>2911</v>
          </cell>
          <cell r="G802" t="str">
            <v>PF00917.23 MATH domain</v>
          </cell>
          <cell r="H802">
            <v>86</v>
          </cell>
        </row>
        <row r="803">
          <cell r="A803" t="str">
            <v>B9RL15</v>
          </cell>
          <cell r="B803">
            <v>1109</v>
          </cell>
          <cell r="C803" t="str">
            <v>PF00917</v>
          </cell>
          <cell r="D803">
            <v>59</v>
          </cell>
          <cell r="E803">
            <v>179</v>
          </cell>
          <cell r="F803">
            <v>2911</v>
          </cell>
          <cell r="G803" t="str">
            <v>PF00917.23 MATH domain</v>
          </cell>
          <cell r="H803">
            <v>120</v>
          </cell>
        </row>
        <row r="804">
          <cell r="A804" t="str">
            <v>B9RP22</v>
          </cell>
          <cell r="B804">
            <v>1575</v>
          </cell>
          <cell r="C804" t="str">
            <v>PF00917</v>
          </cell>
          <cell r="D804">
            <v>77</v>
          </cell>
          <cell r="E804">
            <v>204</v>
          </cell>
          <cell r="F804">
            <v>2911</v>
          </cell>
          <cell r="G804" t="str">
            <v>PF00917.23 MATH domain</v>
          </cell>
          <cell r="H804">
            <v>127</v>
          </cell>
        </row>
        <row r="805">
          <cell r="A805" t="str">
            <v>B9RZY7</v>
          </cell>
          <cell r="B805">
            <v>455</v>
          </cell>
          <cell r="C805" t="str">
            <v>PF00917</v>
          </cell>
          <cell r="D805">
            <v>175</v>
          </cell>
          <cell r="E805">
            <v>299</v>
          </cell>
          <cell r="F805">
            <v>2911</v>
          </cell>
          <cell r="G805" t="str">
            <v>PF00917.23 MATH domain</v>
          </cell>
          <cell r="H805">
            <v>124</v>
          </cell>
        </row>
        <row r="806">
          <cell r="A806" t="str">
            <v>B9RZY7</v>
          </cell>
          <cell r="B806">
            <v>455</v>
          </cell>
          <cell r="C806" t="str">
            <v>PF00917</v>
          </cell>
          <cell r="D806">
            <v>326</v>
          </cell>
          <cell r="E806">
            <v>448</v>
          </cell>
          <cell r="F806">
            <v>2911</v>
          </cell>
          <cell r="G806" t="str">
            <v>PF00917.23 MATH domain</v>
          </cell>
          <cell r="H806">
            <v>122</v>
          </cell>
        </row>
        <row r="807">
          <cell r="A807" t="str">
            <v>B9SDQ1</v>
          </cell>
          <cell r="B807">
            <v>1120</v>
          </cell>
          <cell r="C807" t="str">
            <v>PF00917</v>
          </cell>
          <cell r="D807">
            <v>58</v>
          </cell>
          <cell r="E807">
            <v>178</v>
          </cell>
          <cell r="F807">
            <v>2911</v>
          </cell>
          <cell r="G807" t="str">
            <v>PF00917.23 MATH domain</v>
          </cell>
          <cell r="H807">
            <v>120</v>
          </cell>
        </row>
        <row r="808">
          <cell r="A808" t="str">
            <v>B9SDZ9</v>
          </cell>
          <cell r="B808">
            <v>408</v>
          </cell>
          <cell r="C808" t="str">
            <v>PF00917</v>
          </cell>
          <cell r="D808">
            <v>29</v>
          </cell>
          <cell r="E808">
            <v>158</v>
          </cell>
          <cell r="F808">
            <v>2911</v>
          </cell>
          <cell r="G808" t="str">
            <v>PF00917.23 MATH domain</v>
          </cell>
          <cell r="H808">
            <v>129</v>
          </cell>
        </row>
        <row r="809">
          <cell r="A809" t="str">
            <v>B9SNJ1</v>
          </cell>
          <cell r="B809">
            <v>474</v>
          </cell>
          <cell r="C809" t="str">
            <v>PF00917</v>
          </cell>
          <cell r="D809">
            <v>13</v>
          </cell>
          <cell r="E809">
            <v>133</v>
          </cell>
          <cell r="F809">
            <v>2911</v>
          </cell>
          <cell r="G809" t="str">
            <v>PF00917.23 MATH domain</v>
          </cell>
          <cell r="H809">
            <v>120</v>
          </cell>
        </row>
        <row r="810">
          <cell r="A810" t="str">
            <v>P34324</v>
          </cell>
          <cell r="B810">
            <v>273</v>
          </cell>
          <cell r="C810" t="str">
            <v>PF00917</v>
          </cell>
          <cell r="D810">
            <v>14</v>
          </cell>
          <cell r="E810">
            <v>125</v>
          </cell>
          <cell r="F810">
            <v>2911</v>
          </cell>
          <cell r="G810" t="str">
            <v>PF00917.23 MATH domain</v>
          </cell>
          <cell r="H810">
            <v>111</v>
          </cell>
        </row>
        <row r="811">
          <cell r="A811" t="str">
            <v>Q9XWB9</v>
          </cell>
          <cell r="B811">
            <v>320</v>
          </cell>
          <cell r="C811" t="str">
            <v>PF00917</v>
          </cell>
          <cell r="D811">
            <v>14</v>
          </cell>
          <cell r="E811">
            <v>138</v>
          </cell>
          <cell r="F811">
            <v>2911</v>
          </cell>
          <cell r="G811" t="str">
            <v>PF00917.23 MATH domain</v>
          </cell>
          <cell r="H811">
            <v>124</v>
          </cell>
        </row>
        <row r="812">
          <cell r="A812" t="str">
            <v>Q20681</v>
          </cell>
          <cell r="B812">
            <v>387</v>
          </cell>
          <cell r="C812" t="str">
            <v>PF00917</v>
          </cell>
          <cell r="D812">
            <v>86</v>
          </cell>
          <cell r="E812">
            <v>206</v>
          </cell>
          <cell r="F812">
            <v>2911</v>
          </cell>
          <cell r="G812" t="str">
            <v>PF00917.23 MATH domain</v>
          </cell>
          <cell r="H812">
            <v>120</v>
          </cell>
        </row>
        <row r="813">
          <cell r="A813" t="str">
            <v>A8X2W2</v>
          </cell>
          <cell r="B813">
            <v>335</v>
          </cell>
          <cell r="C813" t="str">
            <v>PF00917</v>
          </cell>
          <cell r="D813">
            <v>20</v>
          </cell>
          <cell r="E813">
            <v>143</v>
          </cell>
          <cell r="F813">
            <v>2911</v>
          </cell>
          <cell r="G813" t="str">
            <v>PF00917.23 MATH domain</v>
          </cell>
          <cell r="H813">
            <v>123</v>
          </cell>
        </row>
        <row r="814">
          <cell r="A814" t="str">
            <v>P90846</v>
          </cell>
          <cell r="B814">
            <v>334</v>
          </cell>
          <cell r="C814" t="str">
            <v>PF00917</v>
          </cell>
          <cell r="D814">
            <v>20</v>
          </cell>
          <cell r="E814">
            <v>143</v>
          </cell>
          <cell r="F814">
            <v>2911</v>
          </cell>
          <cell r="G814" t="str">
            <v>PF00917.23 MATH domain</v>
          </cell>
          <cell r="H814">
            <v>123</v>
          </cell>
        </row>
        <row r="815">
          <cell r="A815" t="str">
            <v>P34568</v>
          </cell>
          <cell r="B815">
            <v>451</v>
          </cell>
          <cell r="C815" t="str">
            <v>PF00917</v>
          </cell>
          <cell r="D815">
            <v>95</v>
          </cell>
          <cell r="E815">
            <v>227</v>
          </cell>
          <cell r="F815">
            <v>2911</v>
          </cell>
          <cell r="G815" t="str">
            <v>PF00917.23 MATH domain</v>
          </cell>
          <cell r="H815">
            <v>132</v>
          </cell>
        </row>
        <row r="816">
          <cell r="A816" t="str">
            <v>Q9XV51</v>
          </cell>
          <cell r="B816">
            <v>468</v>
          </cell>
          <cell r="C816" t="str">
            <v>PF00917</v>
          </cell>
          <cell r="D816">
            <v>14</v>
          </cell>
          <cell r="E816">
            <v>126</v>
          </cell>
          <cell r="F816">
            <v>2911</v>
          </cell>
          <cell r="G816" t="str">
            <v>PF00917.23 MATH domain</v>
          </cell>
          <cell r="H816">
            <v>112</v>
          </cell>
        </row>
        <row r="817">
          <cell r="A817" t="str">
            <v>O76612</v>
          </cell>
          <cell r="B817">
            <v>706</v>
          </cell>
          <cell r="C817" t="str">
            <v>PF00917</v>
          </cell>
          <cell r="D817">
            <v>165</v>
          </cell>
          <cell r="E817">
            <v>280</v>
          </cell>
          <cell r="F817">
            <v>2911</v>
          </cell>
          <cell r="G817" t="str">
            <v>PF00917.23 MATH domain</v>
          </cell>
          <cell r="H817">
            <v>115</v>
          </cell>
        </row>
        <row r="818">
          <cell r="A818" t="str">
            <v>O76612</v>
          </cell>
          <cell r="B818">
            <v>706</v>
          </cell>
          <cell r="C818" t="str">
            <v>PF00917</v>
          </cell>
          <cell r="D818">
            <v>436</v>
          </cell>
          <cell r="E818">
            <v>552</v>
          </cell>
          <cell r="F818">
            <v>2911</v>
          </cell>
          <cell r="G818" t="str">
            <v>PF00917.23 MATH domain</v>
          </cell>
          <cell r="H818">
            <v>116</v>
          </cell>
        </row>
        <row r="819">
          <cell r="A819" t="str">
            <v>O22286</v>
          </cell>
          <cell r="B819">
            <v>408</v>
          </cell>
          <cell r="C819" t="str">
            <v>PF00917</v>
          </cell>
          <cell r="D819">
            <v>35</v>
          </cell>
          <cell r="E819">
            <v>160</v>
          </cell>
          <cell r="F819">
            <v>2911</v>
          </cell>
          <cell r="G819" t="str">
            <v>PF00917.23 MATH domain</v>
          </cell>
          <cell r="H819">
            <v>125</v>
          </cell>
        </row>
        <row r="820">
          <cell r="A820" t="str">
            <v>A1L4W5</v>
          </cell>
          <cell r="B820">
            <v>415</v>
          </cell>
          <cell r="C820" t="str">
            <v>PF00917</v>
          </cell>
          <cell r="D820">
            <v>50</v>
          </cell>
          <cell r="E820">
            <v>171</v>
          </cell>
          <cell r="F820">
            <v>2911</v>
          </cell>
          <cell r="G820" t="str">
            <v>PF00917.23 MATH domain</v>
          </cell>
          <cell r="H820">
            <v>121</v>
          </cell>
        </row>
        <row r="821">
          <cell r="A821" t="str">
            <v>C1E5C4</v>
          </cell>
          <cell r="B821">
            <v>2987</v>
          </cell>
          <cell r="C821" t="str">
            <v>PF00917</v>
          </cell>
          <cell r="D821">
            <v>682</v>
          </cell>
          <cell r="E821">
            <v>773</v>
          </cell>
          <cell r="F821">
            <v>2911</v>
          </cell>
          <cell r="G821" t="str">
            <v>PF00917.23 MATH domain</v>
          </cell>
          <cell r="H821">
            <v>91</v>
          </cell>
        </row>
        <row r="822">
          <cell r="A822" t="str">
            <v>C1ECQ0</v>
          </cell>
          <cell r="B822">
            <v>1958</v>
          </cell>
          <cell r="C822" t="str">
            <v>PF00917</v>
          </cell>
          <cell r="D822">
            <v>28</v>
          </cell>
          <cell r="E822">
            <v>148</v>
          </cell>
          <cell r="F822">
            <v>2911</v>
          </cell>
          <cell r="G822" t="str">
            <v>PF00917.23 MATH domain</v>
          </cell>
          <cell r="H822">
            <v>120</v>
          </cell>
        </row>
        <row r="823">
          <cell r="A823" t="str">
            <v>C1FH25</v>
          </cell>
          <cell r="B823">
            <v>363</v>
          </cell>
          <cell r="C823" t="str">
            <v>PF00917</v>
          </cell>
          <cell r="D823">
            <v>15</v>
          </cell>
          <cell r="E823">
            <v>132</v>
          </cell>
          <cell r="F823">
            <v>2911</v>
          </cell>
          <cell r="G823" t="str">
            <v>PF00917.23 MATH domain</v>
          </cell>
          <cell r="H823">
            <v>117</v>
          </cell>
        </row>
        <row r="824">
          <cell r="A824" t="str">
            <v>C1FZR7</v>
          </cell>
          <cell r="B824">
            <v>843</v>
          </cell>
          <cell r="C824" t="str">
            <v>PF00917</v>
          </cell>
          <cell r="D824">
            <v>23</v>
          </cell>
          <cell r="E824">
            <v>129</v>
          </cell>
          <cell r="F824">
            <v>2911</v>
          </cell>
          <cell r="G824" t="str">
            <v>PF00917.23 MATH domain</v>
          </cell>
          <cell r="H824">
            <v>106</v>
          </cell>
        </row>
        <row r="825">
          <cell r="A825" t="str">
            <v>C1GJX2</v>
          </cell>
          <cell r="B825">
            <v>1140</v>
          </cell>
          <cell r="C825" t="str">
            <v>PF00917</v>
          </cell>
          <cell r="D825">
            <v>86</v>
          </cell>
          <cell r="E825">
            <v>204</v>
          </cell>
          <cell r="F825">
            <v>2911</v>
          </cell>
          <cell r="G825" t="str">
            <v>PF00917.23 MATH domain</v>
          </cell>
          <cell r="H825">
            <v>118</v>
          </cell>
        </row>
        <row r="826">
          <cell r="A826" t="str">
            <v>C1N342</v>
          </cell>
          <cell r="B826">
            <v>981</v>
          </cell>
          <cell r="C826" t="str">
            <v>PF00917</v>
          </cell>
          <cell r="D826">
            <v>75</v>
          </cell>
          <cell r="E826">
            <v>198</v>
          </cell>
          <cell r="F826">
            <v>2911</v>
          </cell>
          <cell r="G826" t="str">
            <v>PF00917.23 MATH domain</v>
          </cell>
          <cell r="H826">
            <v>123</v>
          </cell>
        </row>
        <row r="827">
          <cell r="A827" t="str">
            <v>C1N342</v>
          </cell>
          <cell r="B827">
            <v>981</v>
          </cell>
          <cell r="C827" t="str">
            <v>PF00917</v>
          </cell>
          <cell r="D827">
            <v>391</v>
          </cell>
          <cell r="E827">
            <v>525</v>
          </cell>
          <cell r="F827">
            <v>2911</v>
          </cell>
          <cell r="G827" t="str">
            <v>PF00917.23 MATH domain</v>
          </cell>
          <cell r="H827">
            <v>134</v>
          </cell>
        </row>
        <row r="828">
          <cell r="A828" t="str">
            <v>C1NA28</v>
          </cell>
          <cell r="B828">
            <v>374</v>
          </cell>
          <cell r="C828" t="str">
            <v>PF00917</v>
          </cell>
          <cell r="D828">
            <v>24</v>
          </cell>
          <cell r="E828">
            <v>140</v>
          </cell>
          <cell r="F828">
            <v>2911</v>
          </cell>
          <cell r="G828" t="str">
            <v>PF00917.23 MATH domain</v>
          </cell>
          <cell r="H828">
            <v>116</v>
          </cell>
        </row>
        <row r="829">
          <cell r="A829" t="str">
            <v>C3XXM0</v>
          </cell>
          <cell r="B829">
            <v>352</v>
          </cell>
          <cell r="C829" t="str">
            <v>PF00917</v>
          </cell>
          <cell r="D829">
            <v>73</v>
          </cell>
          <cell r="E829">
            <v>191</v>
          </cell>
          <cell r="F829">
            <v>2911</v>
          </cell>
          <cell r="G829" t="str">
            <v>PF00917.23 MATH domain</v>
          </cell>
          <cell r="H829">
            <v>118</v>
          </cell>
        </row>
        <row r="830">
          <cell r="A830" t="str">
            <v>C3XXM0</v>
          </cell>
          <cell r="B830">
            <v>352</v>
          </cell>
          <cell r="C830" t="str">
            <v>PF00917</v>
          </cell>
          <cell r="D830">
            <v>235</v>
          </cell>
          <cell r="E830">
            <v>329</v>
          </cell>
          <cell r="F830">
            <v>2911</v>
          </cell>
          <cell r="G830" t="str">
            <v>PF00917.23 MATH domain</v>
          </cell>
          <cell r="H830">
            <v>94</v>
          </cell>
        </row>
        <row r="831">
          <cell r="A831" t="str">
            <v>C3XXM1</v>
          </cell>
          <cell r="B831">
            <v>788</v>
          </cell>
          <cell r="C831" t="str">
            <v>PF00917</v>
          </cell>
          <cell r="D831">
            <v>395</v>
          </cell>
          <cell r="E831">
            <v>513</v>
          </cell>
          <cell r="F831">
            <v>2911</v>
          </cell>
          <cell r="G831" t="str">
            <v>PF00917.23 MATH domain</v>
          </cell>
          <cell r="H831">
            <v>118</v>
          </cell>
        </row>
        <row r="832">
          <cell r="A832" t="str">
            <v>C3XXM1</v>
          </cell>
          <cell r="B832">
            <v>788</v>
          </cell>
          <cell r="C832" t="str">
            <v>PF00917</v>
          </cell>
          <cell r="D832">
            <v>557</v>
          </cell>
          <cell r="E832">
            <v>649</v>
          </cell>
          <cell r="F832">
            <v>2911</v>
          </cell>
          <cell r="G832" t="str">
            <v>PF00917.23 MATH domain</v>
          </cell>
          <cell r="H832">
            <v>92</v>
          </cell>
        </row>
        <row r="833">
          <cell r="A833" t="str">
            <v>C3XXM1</v>
          </cell>
          <cell r="B833">
            <v>788</v>
          </cell>
          <cell r="C833" t="str">
            <v>PF00917</v>
          </cell>
          <cell r="D833">
            <v>658</v>
          </cell>
          <cell r="E833">
            <v>781</v>
          </cell>
          <cell r="F833">
            <v>2911</v>
          </cell>
          <cell r="G833" t="str">
            <v>PF00917.23 MATH domain</v>
          </cell>
          <cell r="H833">
            <v>123</v>
          </cell>
        </row>
        <row r="834">
          <cell r="A834" t="str">
            <v>C3Y767</v>
          </cell>
          <cell r="B834">
            <v>728</v>
          </cell>
          <cell r="C834" t="str">
            <v>PF00917</v>
          </cell>
          <cell r="D834">
            <v>437</v>
          </cell>
          <cell r="E834">
            <v>555</v>
          </cell>
          <cell r="F834">
            <v>2911</v>
          </cell>
          <cell r="G834" t="str">
            <v>PF00917.23 MATH domain</v>
          </cell>
          <cell r="H834">
            <v>118</v>
          </cell>
        </row>
        <row r="835">
          <cell r="A835" t="str">
            <v>C3Y767</v>
          </cell>
          <cell r="B835">
            <v>728</v>
          </cell>
          <cell r="C835" t="str">
            <v>PF00917</v>
          </cell>
          <cell r="D835">
            <v>595</v>
          </cell>
          <cell r="E835">
            <v>721</v>
          </cell>
          <cell r="F835">
            <v>2911</v>
          </cell>
          <cell r="G835" t="str">
            <v>PF00917.23 MATH domain</v>
          </cell>
          <cell r="H835">
            <v>126</v>
          </cell>
        </row>
        <row r="836">
          <cell r="A836" t="str">
            <v>C3Y768</v>
          </cell>
          <cell r="B836">
            <v>867</v>
          </cell>
          <cell r="C836" t="str">
            <v>PF00917</v>
          </cell>
          <cell r="D836">
            <v>420</v>
          </cell>
          <cell r="E836">
            <v>538</v>
          </cell>
          <cell r="F836">
            <v>2911</v>
          </cell>
          <cell r="G836" t="str">
            <v>PF00917.23 MATH domain</v>
          </cell>
          <cell r="H836">
            <v>118</v>
          </cell>
        </row>
        <row r="837">
          <cell r="A837" t="str">
            <v>C3Y768</v>
          </cell>
          <cell r="B837">
            <v>867</v>
          </cell>
          <cell r="C837" t="str">
            <v>PF00917</v>
          </cell>
          <cell r="D837">
            <v>576</v>
          </cell>
          <cell r="E837">
            <v>694</v>
          </cell>
          <cell r="F837">
            <v>2911</v>
          </cell>
          <cell r="G837" t="str">
            <v>PF00917.23 MATH domain</v>
          </cell>
          <cell r="H837">
            <v>118</v>
          </cell>
        </row>
        <row r="838">
          <cell r="A838" t="str">
            <v>C3Y768</v>
          </cell>
          <cell r="B838">
            <v>867</v>
          </cell>
          <cell r="C838" t="str">
            <v>PF00917</v>
          </cell>
          <cell r="D838">
            <v>734</v>
          </cell>
          <cell r="E838">
            <v>860</v>
          </cell>
          <cell r="F838">
            <v>2911</v>
          </cell>
          <cell r="G838" t="str">
            <v>PF00917.23 MATH domain</v>
          </cell>
          <cell r="H838">
            <v>126</v>
          </cell>
        </row>
        <row r="839">
          <cell r="A839" t="str">
            <v>C3Y769</v>
          </cell>
          <cell r="B839">
            <v>862</v>
          </cell>
          <cell r="C839" t="str">
            <v>PF00917</v>
          </cell>
          <cell r="D839">
            <v>411</v>
          </cell>
          <cell r="E839">
            <v>533</v>
          </cell>
          <cell r="F839">
            <v>2911</v>
          </cell>
          <cell r="G839" t="str">
            <v>PF00917.23 MATH domain</v>
          </cell>
          <cell r="H839">
            <v>122</v>
          </cell>
        </row>
        <row r="840">
          <cell r="A840" t="str">
            <v>C3Y769</v>
          </cell>
          <cell r="B840">
            <v>862</v>
          </cell>
          <cell r="C840" t="str">
            <v>PF00917</v>
          </cell>
          <cell r="D840">
            <v>570</v>
          </cell>
          <cell r="E840">
            <v>693</v>
          </cell>
          <cell r="F840">
            <v>2911</v>
          </cell>
          <cell r="G840" t="str">
            <v>PF00917.23 MATH domain</v>
          </cell>
          <cell r="H840">
            <v>123</v>
          </cell>
        </row>
        <row r="841">
          <cell r="A841" t="str">
            <v>C3Y769</v>
          </cell>
          <cell r="B841">
            <v>862</v>
          </cell>
          <cell r="C841" t="str">
            <v>PF00917</v>
          </cell>
          <cell r="D841">
            <v>733</v>
          </cell>
          <cell r="E841">
            <v>855</v>
          </cell>
          <cell r="F841">
            <v>2911</v>
          </cell>
          <cell r="G841" t="str">
            <v>PF00917.23 MATH domain</v>
          </cell>
          <cell r="H841">
            <v>122</v>
          </cell>
        </row>
        <row r="842">
          <cell r="A842" t="str">
            <v>C3Y770</v>
          </cell>
          <cell r="B842">
            <v>671</v>
          </cell>
          <cell r="C842" t="str">
            <v>PF00917</v>
          </cell>
          <cell r="D842">
            <v>387</v>
          </cell>
          <cell r="E842">
            <v>506</v>
          </cell>
          <cell r="F842">
            <v>2911</v>
          </cell>
          <cell r="G842" t="str">
            <v>PF00917.23 MATH domain</v>
          </cell>
          <cell r="H842">
            <v>119</v>
          </cell>
        </row>
        <row r="843">
          <cell r="A843" t="str">
            <v>C3Y770</v>
          </cell>
          <cell r="B843">
            <v>671</v>
          </cell>
          <cell r="C843" t="str">
            <v>PF00917</v>
          </cell>
          <cell r="D843">
            <v>542</v>
          </cell>
          <cell r="E843">
            <v>663</v>
          </cell>
          <cell r="F843">
            <v>2911</v>
          </cell>
          <cell r="G843" t="str">
            <v>PF00917.23 MATH domain</v>
          </cell>
          <cell r="H843">
            <v>121</v>
          </cell>
        </row>
        <row r="844">
          <cell r="A844" t="str">
            <v>C3YB95</v>
          </cell>
          <cell r="B844">
            <v>371</v>
          </cell>
          <cell r="C844" t="str">
            <v>PF00917</v>
          </cell>
          <cell r="D844">
            <v>25</v>
          </cell>
          <cell r="E844">
            <v>150</v>
          </cell>
          <cell r="F844">
            <v>2911</v>
          </cell>
          <cell r="G844" t="str">
            <v>PF00917.23 MATH domain</v>
          </cell>
          <cell r="H844">
            <v>125</v>
          </cell>
        </row>
        <row r="845">
          <cell r="A845" t="str">
            <v>C3YXY3</v>
          </cell>
          <cell r="B845">
            <v>377</v>
          </cell>
          <cell r="C845" t="str">
            <v>PF00917</v>
          </cell>
          <cell r="D845">
            <v>289</v>
          </cell>
          <cell r="E845">
            <v>377</v>
          </cell>
          <cell r="F845">
            <v>2911</v>
          </cell>
          <cell r="G845" t="str">
            <v>PF00917.23 MATH domain</v>
          </cell>
          <cell r="H845">
            <v>88</v>
          </cell>
        </row>
        <row r="846">
          <cell r="A846" t="str">
            <v>C3ZBW8</v>
          </cell>
          <cell r="B846">
            <v>481</v>
          </cell>
          <cell r="C846" t="str">
            <v>PF00917</v>
          </cell>
          <cell r="D846">
            <v>54</v>
          </cell>
          <cell r="E846">
            <v>166</v>
          </cell>
          <cell r="F846">
            <v>2911</v>
          </cell>
          <cell r="G846" t="str">
            <v>PF00917.23 MATH domain</v>
          </cell>
          <cell r="H846">
            <v>112</v>
          </cell>
        </row>
        <row r="847">
          <cell r="A847" t="str">
            <v>C3ZH16</v>
          </cell>
          <cell r="B847">
            <v>473</v>
          </cell>
          <cell r="C847" t="str">
            <v>PF00917</v>
          </cell>
          <cell r="D847">
            <v>330</v>
          </cell>
          <cell r="E847">
            <v>473</v>
          </cell>
          <cell r="F847">
            <v>2911</v>
          </cell>
          <cell r="G847" t="str">
            <v>PF00917.23 MATH domain</v>
          </cell>
          <cell r="H847">
            <v>143</v>
          </cell>
        </row>
        <row r="848">
          <cell r="A848" t="str">
            <v>C3ZPX7</v>
          </cell>
          <cell r="B848">
            <v>1046</v>
          </cell>
          <cell r="C848" t="str">
            <v>PF00917</v>
          </cell>
          <cell r="D848">
            <v>17</v>
          </cell>
          <cell r="E848">
            <v>139</v>
          </cell>
          <cell r="F848">
            <v>2911</v>
          </cell>
          <cell r="G848" t="str">
            <v>PF00917.23 MATH domain</v>
          </cell>
          <cell r="H848">
            <v>122</v>
          </cell>
        </row>
        <row r="849">
          <cell r="A849" t="str">
            <v>C3ZTD6</v>
          </cell>
          <cell r="B849">
            <v>947</v>
          </cell>
          <cell r="C849" t="str">
            <v>PF00917</v>
          </cell>
          <cell r="D849">
            <v>822</v>
          </cell>
          <cell r="E849">
            <v>947</v>
          </cell>
          <cell r="F849">
            <v>2911</v>
          </cell>
          <cell r="G849" t="str">
            <v>PF00917.23 MATH domain</v>
          </cell>
          <cell r="H849">
            <v>125</v>
          </cell>
        </row>
        <row r="850">
          <cell r="A850" t="str">
            <v>C4Y350</v>
          </cell>
          <cell r="B850">
            <v>1279</v>
          </cell>
          <cell r="C850" t="str">
            <v>PF00917</v>
          </cell>
          <cell r="D850">
            <v>101</v>
          </cell>
          <cell r="E850">
            <v>225</v>
          </cell>
          <cell r="F850">
            <v>2911</v>
          </cell>
          <cell r="G850" t="str">
            <v>PF00917.23 MATH domain</v>
          </cell>
          <cell r="H850">
            <v>124</v>
          </cell>
        </row>
        <row r="851">
          <cell r="A851" t="str">
            <v>C5DVI8</v>
          </cell>
          <cell r="B851">
            <v>1193</v>
          </cell>
          <cell r="C851" t="str">
            <v>PF00917</v>
          </cell>
          <cell r="D851">
            <v>44</v>
          </cell>
          <cell r="E851">
            <v>179</v>
          </cell>
          <cell r="F851">
            <v>2911</v>
          </cell>
          <cell r="G851" t="str">
            <v>PF00917.23 MATH domain</v>
          </cell>
          <cell r="H851">
            <v>135</v>
          </cell>
        </row>
        <row r="852">
          <cell r="A852" t="str">
            <v>C5GI29</v>
          </cell>
          <cell r="B852">
            <v>1157</v>
          </cell>
          <cell r="C852" t="str">
            <v>PF00917</v>
          </cell>
          <cell r="D852">
            <v>103</v>
          </cell>
          <cell r="E852">
            <v>220</v>
          </cell>
          <cell r="F852">
            <v>2911</v>
          </cell>
          <cell r="G852" t="str">
            <v>PF00917.23 MATH domain</v>
          </cell>
          <cell r="H852">
            <v>117</v>
          </cell>
        </row>
        <row r="853">
          <cell r="A853" t="str">
            <v>C5GVW5</v>
          </cell>
          <cell r="B853">
            <v>719</v>
          </cell>
          <cell r="C853" t="str">
            <v>PF00917</v>
          </cell>
          <cell r="D853">
            <v>24</v>
          </cell>
          <cell r="E853">
            <v>142</v>
          </cell>
          <cell r="F853">
            <v>2911</v>
          </cell>
          <cell r="G853" t="str">
            <v>PF00917.23 MATH domain</v>
          </cell>
          <cell r="H853">
            <v>118</v>
          </cell>
        </row>
        <row r="854">
          <cell r="A854" t="str">
            <v>C5M5B4</v>
          </cell>
          <cell r="B854">
            <v>1359</v>
          </cell>
          <cell r="C854" t="str">
            <v>PF00917</v>
          </cell>
          <cell r="D854">
            <v>183</v>
          </cell>
          <cell r="E854">
            <v>292</v>
          </cell>
          <cell r="F854">
            <v>2911</v>
          </cell>
          <cell r="G854" t="str">
            <v>PF00917.23 MATH domain</v>
          </cell>
          <cell r="H854">
            <v>109</v>
          </cell>
        </row>
        <row r="855">
          <cell r="A855" t="str">
            <v>C5WNI8</v>
          </cell>
          <cell r="B855">
            <v>370</v>
          </cell>
          <cell r="C855" t="str">
            <v>PF00917</v>
          </cell>
          <cell r="D855">
            <v>47</v>
          </cell>
          <cell r="E855">
            <v>170</v>
          </cell>
          <cell r="F855">
            <v>2911</v>
          </cell>
          <cell r="G855" t="str">
            <v>PF00917.23 MATH domain</v>
          </cell>
          <cell r="H855">
            <v>123</v>
          </cell>
        </row>
        <row r="856">
          <cell r="A856" t="str">
            <v>C5WR93</v>
          </cell>
          <cell r="B856">
            <v>361</v>
          </cell>
          <cell r="C856" t="str">
            <v>PF00917</v>
          </cell>
          <cell r="D856">
            <v>38</v>
          </cell>
          <cell r="E856">
            <v>161</v>
          </cell>
          <cell r="F856">
            <v>2911</v>
          </cell>
          <cell r="G856" t="str">
            <v>PF00917.23 MATH domain</v>
          </cell>
          <cell r="H856">
            <v>123</v>
          </cell>
        </row>
        <row r="857">
          <cell r="A857" t="str">
            <v>C5WU87</v>
          </cell>
          <cell r="B857">
            <v>375</v>
          </cell>
          <cell r="C857" t="str">
            <v>PF00917</v>
          </cell>
          <cell r="D857">
            <v>53</v>
          </cell>
          <cell r="E857">
            <v>165</v>
          </cell>
          <cell r="F857">
            <v>2911</v>
          </cell>
          <cell r="G857" t="str">
            <v>PF00917.23 MATH domain</v>
          </cell>
          <cell r="H857">
            <v>112</v>
          </cell>
        </row>
        <row r="858">
          <cell r="A858" t="str">
            <v>C5WU88</v>
          </cell>
          <cell r="B858">
            <v>375</v>
          </cell>
          <cell r="C858" t="str">
            <v>PF00917</v>
          </cell>
          <cell r="D858">
            <v>33</v>
          </cell>
          <cell r="E858">
            <v>146</v>
          </cell>
          <cell r="F858">
            <v>2911</v>
          </cell>
          <cell r="G858" t="str">
            <v>PF00917.23 MATH domain</v>
          </cell>
          <cell r="H858">
            <v>113</v>
          </cell>
        </row>
        <row r="859">
          <cell r="A859" t="str">
            <v>C5WU89</v>
          </cell>
          <cell r="B859">
            <v>262</v>
          </cell>
          <cell r="C859" t="str">
            <v>PF00917</v>
          </cell>
          <cell r="D859">
            <v>33</v>
          </cell>
          <cell r="E859">
            <v>146</v>
          </cell>
          <cell r="F859">
            <v>2911</v>
          </cell>
          <cell r="G859" t="str">
            <v>PF00917.23 MATH domain</v>
          </cell>
          <cell r="H859">
            <v>113</v>
          </cell>
        </row>
        <row r="860">
          <cell r="A860" t="str">
            <v>C5WYE2</v>
          </cell>
          <cell r="B860">
            <v>305</v>
          </cell>
          <cell r="C860" t="str">
            <v>PF00917</v>
          </cell>
          <cell r="D860">
            <v>24</v>
          </cell>
          <cell r="E860">
            <v>150</v>
          </cell>
          <cell r="F860">
            <v>2911</v>
          </cell>
          <cell r="G860" t="str">
            <v>PF00917.23 MATH domain</v>
          </cell>
          <cell r="H860">
            <v>126</v>
          </cell>
        </row>
        <row r="861">
          <cell r="A861" t="str">
            <v>C5WYE2</v>
          </cell>
          <cell r="B861">
            <v>305</v>
          </cell>
          <cell r="C861" t="str">
            <v>PF00917</v>
          </cell>
          <cell r="D861">
            <v>156</v>
          </cell>
          <cell r="E861">
            <v>298</v>
          </cell>
          <cell r="F861">
            <v>2911</v>
          </cell>
          <cell r="G861" t="str">
            <v>PF00917.23 MATH domain</v>
          </cell>
          <cell r="H861">
            <v>142</v>
          </cell>
        </row>
        <row r="862">
          <cell r="A862" t="str">
            <v>C5WYE3</v>
          </cell>
          <cell r="B862">
            <v>315</v>
          </cell>
          <cell r="C862" t="str">
            <v>PF00917</v>
          </cell>
          <cell r="D862">
            <v>26</v>
          </cell>
          <cell r="E862">
            <v>149</v>
          </cell>
          <cell r="F862">
            <v>2911</v>
          </cell>
          <cell r="G862" t="str">
            <v>PF00917.23 MATH domain</v>
          </cell>
          <cell r="H862">
            <v>123</v>
          </cell>
        </row>
        <row r="863">
          <cell r="A863" t="str">
            <v>C5WYE3</v>
          </cell>
          <cell r="B863">
            <v>315</v>
          </cell>
          <cell r="C863" t="str">
            <v>PF00917</v>
          </cell>
          <cell r="D863">
            <v>189</v>
          </cell>
          <cell r="E863">
            <v>308</v>
          </cell>
          <cell r="F863">
            <v>2911</v>
          </cell>
          <cell r="G863" t="str">
            <v>PF00917.23 MATH domain</v>
          </cell>
          <cell r="H863">
            <v>119</v>
          </cell>
        </row>
        <row r="864">
          <cell r="A864" t="str">
            <v>C5X1F1</v>
          </cell>
          <cell r="B864">
            <v>382</v>
          </cell>
          <cell r="C864" t="str">
            <v>PF00917</v>
          </cell>
          <cell r="D864">
            <v>31</v>
          </cell>
          <cell r="E864">
            <v>164</v>
          </cell>
          <cell r="F864">
            <v>2911</v>
          </cell>
          <cell r="G864" t="str">
            <v>PF00917.23 MATH domain</v>
          </cell>
          <cell r="H864">
            <v>133</v>
          </cell>
        </row>
        <row r="865">
          <cell r="A865" t="str">
            <v>C5X1I9</v>
          </cell>
          <cell r="B865">
            <v>368</v>
          </cell>
          <cell r="C865" t="str">
            <v>PF00917</v>
          </cell>
          <cell r="D865">
            <v>38</v>
          </cell>
          <cell r="E865">
            <v>163</v>
          </cell>
          <cell r="F865">
            <v>2911</v>
          </cell>
          <cell r="G865" t="str">
            <v>PF00917.23 MATH domain</v>
          </cell>
          <cell r="H865">
            <v>125</v>
          </cell>
        </row>
        <row r="866">
          <cell r="A866" t="str">
            <v>C5X1J9</v>
          </cell>
          <cell r="B866">
            <v>353</v>
          </cell>
          <cell r="C866" t="str">
            <v>PF00917</v>
          </cell>
          <cell r="D866">
            <v>16</v>
          </cell>
          <cell r="E866">
            <v>144</v>
          </cell>
          <cell r="F866">
            <v>2911</v>
          </cell>
          <cell r="G866" t="str">
            <v>PF00917.23 MATH domain</v>
          </cell>
          <cell r="H866">
            <v>128</v>
          </cell>
        </row>
        <row r="867">
          <cell r="A867" t="str">
            <v>C5X1K1</v>
          </cell>
          <cell r="B867">
            <v>371</v>
          </cell>
          <cell r="C867" t="str">
            <v>PF00917</v>
          </cell>
          <cell r="D867">
            <v>32</v>
          </cell>
          <cell r="E867">
            <v>151</v>
          </cell>
          <cell r="F867">
            <v>2911</v>
          </cell>
          <cell r="G867" t="str">
            <v>PF00917.23 MATH domain</v>
          </cell>
          <cell r="H867">
            <v>119</v>
          </cell>
        </row>
        <row r="868">
          <cell r="A868" t="str">
            <v>C5X1X5</v>
          </cell>
          <cell r="B868">
            <v>369</v>
          </cell>
          <cell r="C868" t="str">
            <v>PF00917</v>
          </cell>
          <cell r="D868">
            <v>43</v>
          </cell>
          <cell r="E868">
            <v>153</v>
          </cell>
          <cell r="F868">
            <v>2911</v>
          </cell>
          <cell r="G868" t="str">
            <v>PF00917.23 MATH domain</v>
          </cell>
          <cell r="H868">
            <v>110</v>
          </cell>
        </row>
        <row r="869">
          <cell r="A869" t="str">
            <v>C5X8V9</v>
          </cell>
          <cell r="B869">
            <v>202</v>
          </cell>
          <cell r="C869" t="str">
            <v>PF00917</v>
          </cell>
          <cell r="D869">
            <v>4</v>
          </cell>
          <cell r="E869">
            <v>139</v>
          </cell>
          <cell r="F869">
            <v>2911</v>
          </cell>
          <cell r="G869" t="str">
            <v>PF00917.23 MATH domain</v>
          </cell>
          <cell r="H869">
            <v>135</v>
          </cell>
        </row>
        <row r="870">
          <cell r="A870" t="str">
            <v>C5X977</v>
          </cell>
          <cell r="B870">
            <v>102</v>
          </cell>
          <cell r="C870" t="str">
            <v>PF00917</v>
          </cell>
          <cell r="D870">
            <v>1</v>
          </cell>
          <cell r="E870">
            <v>92</v>
          </cell>
          <cell r="F870">
            <v>2911</v>
          </cell>
          <cell r="G870" t="str">
            <v>PF00917.23 MATH domain</v>
          </cell>
          <cell r="H870">
            <v>91</v>
          </cell>
        </row>
        <row r="871">
          <cell r="A871" t="str">
            <v>C5XBQ7</v>
          </cell>
          <cell r="B871">
            <v>365</v>
          </cell>
          <cell r="C871" t="str">
            <v>PF00917</v>
          </cell>
          <cell r="D871">
            <v>30</v>
          </cell>
          <cell r="E871">
            <v>155</v>
          </cell>
          <cell r="F871">
            <v>2911</v>
          </cell>
          <cell r="G871" t="str">
            <v>PF00917.23 MATH domain</v>
          </cell>
          <cell r="H871">
            <v>125</v>
          </cell>
        </row>
        <row r="872">
          <cell r="A872" t="str">
            <v>C5XF90</v>
          </cell>
          <cell r="B872">
            <v>143</v>
          </cell>
          <cell r="C872" t="str">
            <v>PF00917</v>
          </cell>
          <cell r="D872">
            <v>24</v>
          </cell>
          <cell r="E872">
            <v>136</v>
          </cell>
          <cell r="F872">
            <v>2911</v>
          </cell>
          <cell r="G872" t="str">
            <v>PF00917.23 MATH domain</v>
          </cell>
          <cell r="H872">
            <v>112</v>
          </cell>
        </row>
        <row r="873">
          <cell r="A873" t="str">
            <v>C5XLJ2</v>
          </cell>
          <cell r="B873">
            <v>720</v>
          </cell>
          <cell r="C873" t="str">
            <v>PF00917</v>
          </cell>
          <cell r="D873">
            <v>46</v>
          </cell>
          <cell r="E873">
            <v>166</v>
          </cell>
          <cell r="F873">
            <v>2911</v>
          </cell>
          <cell r="G873" t="str">
            <v>PF00917.23 MATH domain</v>
          </cell>
          <cell r="H873">
            <v>120</v>
          </cell>
        </row>
        <row r="874">
          <cell r="A874" t="str">
            <v>C5XLL5</v>
          </cell>
          <cell r="B874">
            <v>1179</v>
          </cell>
          <cell r="C874" t="str">
            <v>PF00917</v>
          </cell>
          <cell r="D874">
            <v>74</v>
          </cell>
          <cell r="E874">
            <v>191</v>
          </cell>
          <cell r="F874">
            <v>2911</v>
          </cell>
          <cell r="G874" t="str">
            <v>PF00917.23 MATH domain</v>
          </cell>
          <cell r="H874">
            <v>117</v>
          </cell>
        </row>
        <row r="875">
          <cell r="A875" t="str">
            <v>C5XXM2</v>
          </cell>
          <cell r="B875">
            <v>1665</v>
          </cell>
          <cell r="C875" t="str">
            <v>PF00917</v>
          </cell>
          <cell r="D875">
            <v>51</v>
          </cell>
          <cell r="E875">
            <v>178</v>
          </cell>
          <cell r="F875">
            <v>2911</v>
          </cell>
          <cell r="G875" t="str">
            <v>PF00917.23 MATH domain</v>
          </cell>
          <cell r="H875">
            <v>127</v>
          </cell>
        </row>
        <row r="876">
          <cell r="A876" t="str">
            <v>C5XXM2</v>
          </cell>
          <cell r="B876">
            <v>1665</v>
          </cell>
          <cell r="C876" t="str">
            <v>PF00917</v>
          </cell>
          <cell r="D876">
            <v>404</v>
          </cell>
          <cell r="E876">
            <v>520</v>
          </cell>
          <cell r="F876">
            <v>2911</v>
          </cell>
          <cell r="G876" t="str">
            <v>PF00917.23 MATH domain</v>
          </cell>
          <cell r="H876">
            <v>116</v>
          </cell>
        </row>
        <row r="877">
          <cell r="A877" t="str">
            <v>C5XXM2</v>
          </cell>
          <cell r="B877">
            <v>1665</v>
          </cell>
          <cell r="C877" t="str">
            <v>PF00917</v>
          </cell>
          <cell r="D877">
            <v>561</v>
          </cell>
          <cell r="E877">
            <v>677</v>
          </cell>
          <cell r="F877">
            <v>2911</v>
          </cell>
          <cell r="G877" t="str">
            <v>PF00917.23 MATH domain</v>
          </cell>
          <cell r="H877">
            <v>116</v>
          </cell>
        </row>
        <row r="878">
          <cell r="A878" t="str">
            <v>C5Y4X8</v>
          </cell>
          <cell r="B878">
            <v>1118</v>
          </cell>
          <cell r="C878" t="str">
            <v>PF00917</v>
          </cell>
          <cell r="D878">
            <v>63</v>
          </cell>
          <cell r="E878">
            <v>183</v>
          </cell>
          <cell r="F878">
            <v>2911</v>
          </cell>
          <cell r="G878" t="str">
            <v>PF00917.23 MATH domain</v>
          </cell>
          <cell r="H878">
            <v>120</v>
          </cell>
        </row>
        <row r="879">
          <cell r="A879" t="str">
            <v>C5Y5Z5</v>
          </cell>
          <cell r="B879">
            <v>223</v>
          </cell>
          <cell r="C879" t="str">
            <v>PF00917</v>
          </cell>
          <cell r="D879">
            <v>25</v>
          </cell>
          <cell r="E879">
            <v>146</v>
          </cell>
          <cell r="F879">
            <v>2911</v>
          </cell>
          <cell r="G879" t="str">
            <v>PF00917.23 MATH domain</v>
          </cell>
          <cell r="H879">
            <v>121</v>
          </cell>
        </row>
        <row r="880">
          <cell r="A880" t="str">
            <v>C5Y6D3</v>
          </cell>
          <cell r="B880">
            <v>177</v>
          </cell>
          <cell r="C880" t="str">
            <v>PF00917</v>
          </cell>
          <cell r="D880">
            <v>32</v>
          </cell>
          <cell r="E880">
            <v>162</v>
          </cell>
          <cell r="F880">
            <v>2911</v>
          </cell>
          <cell r="G880" t="str">
            <v>PF00917.23 MATH domain</v>
          </cell>
          <cell r="H880">
            <v>130</v>
          </cell>
        </row>
        <row r="881">
          <cell r="A881" t="str">
            <v>C5Y6G3</v>
          </cell>
          <cell r="B881">
            <v>363</v>
          </cell>
          <cell r="C881" t="str">
            <v>PF00917</v>
          </cell>
          <cell r="D881">
            <v>38</v>
          </cell>
          <cell r="E881">
            <v>162</v>
          </cell>
          <cell r="F881">
            <v>2911</v>
          </cell>
          <cell r="G881" t="str">
            <v>PF00917.23 MATH domain</v>
          </cell>
          <cell r="H881">
            <v>124</v>
          </cell>
        </row>
        <row r="882">
          <cell r="A882" t="str">
            <v>C5Y6G4</v>
          </cell>
          <cell r="B882">
            <v>365</v>
          </cell>
          <cell r="C882" t="str">
            <v>PF00917</v>
          </cell>
          <cell r="D882">
            <v>35</v>
          </cell>
          <cell r="E882">
            <v>160</v>
          </cell>
          <cell r="F882">
            <v>2911</v>
          </cell>
          <cell r="G882" t="str">
            <v>PF00917.23 MATH domain</v>
          </cell>
          <cell r="H882">
            <v>125</v>
          </cell>
        </row>
        <row r="883">
          <cell r="A883" t="str">
            <v>C5Y6H0</v>
          </cell>
          <cell r="B883">
            <v>280</v>
          </cell>
          <cell r="C883" t="str">
            <v>PF00917</v>
          </cell>
          <cell r="D883">
            <v>26</v>
          </cell>
          <cell r="E883">
            <v>141</v>
          </cell>
          <cell r="F883">
            <v>2911</v>
          </cell>
          <cell r="G883" t="str">
            <v>PF00917.23 MATH domain</v>
          </cell>
          <cell r="H883">
            <v>115</v>
          </cell>
        </row>
        <row r="884">
          <cell r="A884" t="str">
            <v>C5YBM4</v>
          </cell>
          <cell r="B884">
            <v>365</v>
          </cell>
          <cell r="C884" t="str">
            <v>PF00917</v>
          </cell>
          <cell r="D884">
            <v>31</v>
          </cell>
          <cell r="E884">
            <v>154</v>
          </cell>
          <cell r="F884">
            <v>2911</v>
          </cell>
          <cell r="G884" t="str">
            <v>PF00917.23 MATH domain</v>
          </cell>
          <cell r="H884">
            <v>123</v>
          </cell>
        </row>
        <row r="885">
          <cell r="A885" t="str">
            <v>C5YBM6</v>
          </cell>
          <cell r="B885">
            <v>365</v>
          </cell>
          <cell r="C885" t="str">
            <v>PF00917</v>
          </cell>
          <cell r="D885">
            <v>33</v>
          </cell>
          <cell r="E885">
            <v>157</v>
          </cell>
          <cell r="F885">
            <v>2911</v>
          </cell>
          <cell r="G885" t="str">
            <v>PF00917.23 MATH domain</v>
          </cell>
          <cell r="H885">
            <v>124</v>
          </cell>
        </row>
        <row r="886">
          <cell r="A886" t="str">
            <v>C5YG83</v>
          </cell>
          <cell r="B886">
            <v>376</v>
          </cell>
          <cell r="C886" t="str">
            <v>PF00917</v>
          </cell>
          <cell r="D886">
            <v>46</v>
          </cell>
          <cell r="E886">
            <v>171</v>
          </cell>
          <cell r="F886">
            <v>2911</v>
          </cell>
          <cell r="G886" t="str">
            <v>PF00917.23 MATH domain</v>
          </cell>
          <cell r="H886">
            <v>125</v>
          </cell>
        </row>
        <row r="887">
          <cell r="A887" t="str">
            <v>C5YI67</v>
          </cell>
          <cell r="B887">
            <v>338</v>
          </cell>
          <cell r="C887" t="str">
            <v>PF00917</v>
          </cell>
          <cell r="D887">
            <v>29</v>
          </cell>
          <cell r="E887">
            <v>149</v>
          </cell>
          <cell r="F887">
            <v>2911</v>
          </cell>
          <cell r="G887" t="str">
            <v>PF00917.23 MATH domain</v>
          </cell>
          <cell r="H887">
            <v>120</v>
          </cell>
        </row>
        <row r="888">
          <cell r="A888" t="str">
            <v>C5YI68</v>
          </cell>
          <cell r="B888">
            <v>328</v>
          </cell>
          <cell r="C888" t="str">
            <v>PF00917</v>
          </cell>
          <cell r="D888">
            <v>17</v>
          </cell>
          <cell r="E888">
            <v>132</v>
          </cell>
          <cell r="F888">
            <v>2911</v>
          </cell>
          <cell r="G888" t="str">
            <v>PF00917.23 MATH domain</v>
          </cell>
          <cell r="H888">
            <v>115</v>
          </cell>
        </row>
        <row r="889">
          <cell r="A889" t="str">
            <v>C5YI69</v>
          </cell>
          <cell r="B889">
            <v>334</v>
          </cell>
          <cell r="C889" t="str">
            <v>PF00917</v>
          </cell>
          <cell r="D889">
            <v>18</v>
          </cell>
          <cell r="E889">
            <v>139</v>
          </cell>
          <cell r="F889">
            <v>2911</v>
          </cell>
          <cell r="G889" t="str">
            <v>PF00917.23 MATH domain</v>
          </cell>
          <cell r="H889">
            <v>121</v>
          </cell>
        </row>
        <row r="890">
          <cell r="A890" t="str">
            <v>C5YI72</v>
          </cell>
          <cell r="B890">
            <v>333</v>
          </cell>
          <cell r="C890" t="str">
            <v>PF00917</v>
          </cell>
          <cell r="D890">
            <v>11</v>
          </cell>
          <cell r="E890">
            <v>134</v>
          </cell>
          <cell r="F890">
            <v>2911</v>
          </cell>
          <cell r="G890" t="str">
            <v>PF00917.23 MATH domain</v>
          </cell>
          <cell r="H890">
            <v>123</v>
          </cell>
        </row>
        <row r="891">
          <cell r="A891" t="str">
            <v>C5YI80</v>
          </cell>
          <cell r="B891">
            <v>264</v>
          </cell>
          <cell r="C891" t="str">
            <v>PF00917</v>
          </cell>
          <cell r="D891">
            <v>22</v>
          </cell>
          <cell r="E891">
            <v>136</v>
          </cell>
          <cell r="F891">
            <v>2911</v>
          </cell>
          <cell r="G891" t="str">
            <v>PF00917.23 MATH domain</v>
          </cell>
          <cell r="H891">
            <v>114</v>
          </cell>
        </row>
        <row r="892">
          <cell r="A892" t="str">
            <v>C5YJ10</v>
          </cell>
          <cell r="B892">
            <v>316</v>
          </cell>
          <cell r="C892" t="str">
            <v>PF00917</v>
          </cell>
          <cell r="D892">
            <v>23</v>
          </cell>
          <cell r="E892">
            <v>144</v>
          </cell>
          <cell r="F892">
            <v>2911</v>
          </cell>
          <cell r="G892" t="str">
            <v>PF00917.23 MATH domain</v>
          </cell>
          <cell r="H892">
            <v>121</v>
          </cell>
        </row>
        <row r="893">
          <cell r="A893" t="str">
            <v>C5YJ12</v>
          </cell>
          <cell r="B893">
            <v>355</v>
          </cell>
          <cell r="C893" t="str">
            <v>PF00917</v>
          </cell>
          <cell r="D893">
            <v>23</v>
          </cell>
          <cell r="E893">
            <v>147</v>
          </cell>
          <cell r="F893">
            <v>2911</v>
          </cell>
          <cell r="G893" t="str">
            <v>PF00917.23 MATH domain</v>
          </cell>
          <cell r="H893">
            <v>124</v>
          </cell>
        </row>
        <row r="894">
          <cell r="A894" t="str">
            <v>C5YKC8</v>
          </cell>
          <cell r="B894">
            <v>230</v>
          </cell>
          <cell r="C894" t="str">
            <v>PF00917</v>
          </cell>
          <cell r="D894">
            <v>30</v>
          </cell>
          <cell r="E894">
            <v>171</v>
          </cell>
          <cell r="F894">
            <v>2911</v>
          </cell>
          <cell r="G894" t="str">
            <v>PF00917.23 MATH domain</v>
          </cell>
          <cell r="H894">
            <v>141</v>
          </cell>
        </row>
        <row r="895">
          <cell r="A895" t="str">
            <v>C5YMI5</v>
          </cell>
          <cell r="B895">
            <v>426</v>
          </cell>
          <cell r="C895" t="str">
            <v>PF00917</v>
          </cell>
          <cell r="D895">
            <v>71</v>
          </cell>
          <cell r="E895">
            <v>196</v>
          </cell>
          <cell r="F895">
            <v>2911</v>
          </cell>
          <cell r="G895" t="str">
            <v>PF00917.23 MATH domain</v>
          </cell>
          <cell r="H895">
            <v>125</v>
          </cell>
        </row>
        <row r="896">
          <cell r="A896" t="str">
            <v>C5YNS5</v>
          </cell>
          <cell r="B896">
            <v>1122</v>
          </cell>
          <cell r="C896" t="str">
            <v>PF00917</v>
          </cell>
          <cell r="D896">
            <v>66</v>
          </cell>
          <cell r="E896">
            <v>186</v>
          </cell>
          <cell r="F896">
            <v>2911</v>
          </cell>
          <cell r="G896" t="str">
            <v>PF00917.23 MATH domain</v>
          </cell>
          <cell r="H896">
            <v>120</v>
          </cell>
        </row>
        <row r="897">
          <cell r="A897" t="str">
            <v>C5YPR7</v>
          </cell>
          <cell r="B897">
            <v>412</v>
          </cell>
          <cell r="C897" t="str">
            <v>PF00917</v>
          </cell>
          <cell r="D897">
            <v>75</v>
          </cell>
          <cell r="E897">
            <v>188</v>
          </cell>
          <cell r="F897">
            <v>2911</v>
          </cell>
          <cell r="G897" t="str">
            <v>PF00917.23 MATH domain</v>
          </cell>
          <cell r="H897">
            <v>113</v>
          </cell>
        </row>
        <row r="898">
          <cell r="A898" t="str">
            <v>C5YPR9</v>
          </cell>
          <cell r="B898">
            <v>382</v>
          </cell>
          <cell r="C898" t="str">
            <v>PF00917</v>
          </cell>
          <cell r="D898">
            <v>43</v>
          </cell>
          <cell r="E898">
            <v>164</v>
          </cell>
          <cell r="F898">
            <v>2911</v>
          </cell>
          <cell r="G898" t="str">
            <v>PF00917.23 MATH domain</v>
          </cell>
          <cell r="H898">
            <v>121</v>
          </cell>
        </row>
        <row r="899">
          <cell r="A899" t="str">
            <v>C5YPS1</v>
          </cell>
          <cell r="B899">
            <v>395</v>
          </cell>
          <cell r="C899" t="str">
            <v>PF00917</v>
          </cell>
          <cell r="D899">
            <v>41</v>
          </cell>
          <cell r="E899">
            <v>167</v>
          </cell>
          <cell r="F899">
            <v>2911</v>
          </cell>
          <cell r="G899" t="str">
            <v>PF00917.23 MATH domain</v>
          </cell>
          <cell r="H899">
            <v>126</v>
          </cell>
        </row>
        <row r="900">
          <cell r="A900" t="str">
            <v>C5YUH9</v>
          </cell>
          <cell r="B900">
            <v>294</v>
          </cell>
          <cell r="C900" t="str">
            <v>PF00917</v>
          </cell>
          <cell r="D900">
            <v>10</v>
          </cell>
          <cell r="E900">
            <v>132</v>
          </cell>
          <cell r="F900">
            <v>2911</v>
          </cell>
          <cell r="G900" t="str">
            <v>PF00917.23 MATH domain</v>
          </cell>
          <cell r="H900">
            <v>122</v>
          </cell>
        </row>
        <row r="901">
          <cell r="A901" t="str">
            <v>C5YUH9</v>
          </cell>
          <cell r="B901">
            <v>294</v>
          </cell>
          <cell r="C901" t="str">
            <v>PF00917</v>
          </cell>
          <cell r="D901">
            <v>170</v>
          </cell>
          <cell r="E901">
            <v>289</v>
          </cell>
          <cell r="F901">
            <v>2911</v>
          </cell>
          <cell r="G901" t="str">
            <v>PF00917.23 MATH domain</v>
          </cell>
          <cell r="H901">
            <v>119</v>
          </cell>
        </row>
        <row r="902">
          <cell r="A902" t="str">
            <v>C7J7A5</v>
          </cell>
          <cell r="B902">
            <v>395</v>
          </cell>
          <cell r="C902" t="str">
            <v>PF00917</v>
          </cell>
          <cell r="D902">
            <v>47</v>
          </cell>
          <cell r="E902">
            <v>180</v>
          </cell>
          <cell r="F902">
            <v>2911</v>
          </cell>
          <cell r="G902" t="str">
            <v>PF00917.23 MATH domain</v>
          </cell>
          <cell r="H902">
            <v>133</v>
          </cell>
        </row>
        <row r="903">
          <cell r="A903" t="str">
            <v>C7J7C3</v>
          </cell>
          <cell r="B903">
            <v>351</v>
          </cell>
          <cell r="C903" t="str">
            <v>PF00917</v>
          </cell>
          <cell r="D903">
            <v>43</v>
          </cell>
          <cell r="E903">
            <v>165</v>
          </cell>
          <cell r="F903">
            <v>2911</v>
          </cell>
          <cell r="G903" t="str">
            <v>PF00917.23 MATH domain</v>
          </cell>
          <cell r="H903">
            <v>122</v>
          </cell>
        </row>
        <row r="904">
          <cell r="A904" t="str">
            <v>C7YTN6</v>
          </cell>
          <cell r="B904">
            <v>1178</v>
          </cell>
          <cell r="C904" t="str">
            <v>PF00917</v>
          </cell>
          <cell r="D904">
            <v>101</v>
          </cell>
          <cell r="E904">
            <v>226</v>
          </cell>
          <cell r="F904">
            <v>2911</v>
          </cell>
          <cell r="G904" t="str">
            <v>PF00917.23 MATH domain</v>
          </cell>
          <cell r="H904">
            <v>125</v>
          </cell>
        </row>
        <row r="905">
          <cell r="A905" t="str">
            <v>C9S545</v>
          </cell>
          <cell r="B905">
            <v>1148</v>
          </cell>
          <cell r="C905" t="str">
            <v>PF00917</v>
          </cell>
          <cell r="D905">
            <v>87</v>
          </cell>
          <cell r="E905">
            <v>207</v>
          </cell>
          <cell r="F905">
            <v>2911</v>
          </cell>
          <cell r="G905" t="str">
            <v>PF00917.23 MATH domain</v>
          </cell>
          <cell r="H905">
            <v>120</v>
          </cell>
        </row>
        <row r="906">
          <cell r="A906" t="str">
            <v>D2HPC9</v>
          </cell>
          <cell r="B906">
            <v>392</v>
          </cell>
          <cell r="C906" t="str">
            <v>PF00917</v>
          </cell>
          <cell r="D906">
            <v>50</v>
          </cell>
          <cell r="E906">
            <v>163</v>
          </cell>
          <cell r="F906">
            <v>2911</v>
          </cell>
          <cell r="G906" t="str">
            <v>PF00917.23 MATH domain</v>
          </cell>
          <cell r="H906">
            <v>113</v>
          </cell>
        </row>
        <row r="907">
          <cell r="A907" t="str">
            <v>D2VDS6</v>
          </cell>
          <cell r="B907">
            <v>444</v>
          </cell>
          <cell r="C907" t="str">
            <v>PF00917</v>
          </cell>
          <cell r="D907">
            <v>322</v>
          </cell>
          <cell r="E907">
            <v>443</v>
          </cell>
          <cell r="F907">
            <v>2911</v>
          </cell>
          <cell r="G907" t="str">
            <v>PF00917.23 MATH domain</v>
          </cell>
          <cell r="H907">
            <v>121</v>
          </cell>
        </row>
        <row r="908">
          <cell r="A908" t="str">
            <v>D2VUH3</v>
          </cell>
          <cell r="B908">
            <v>716</v>
          </cell>
          <cell r="C908" t="str">
            <v>PF00917</v>
          </cell>
          <cell r="D908">
            <v>405</v>
          </cell>
          <cell r="E908">
            <v>524</v>
          </cell>
          <cell r="F908">
            <v>2911</v>
          </cell>
          <cell r="G908" t="str">
            <v>PF00917.23 MATH domain</v>
          </cell>
          <cell r="H908">
            <v>119</v>
          </cell>
        </row>
        <row r="909">
          <cell r="A909" t="str">
            <v>D3B795</v>
          </cell>
          <cell r="B909">
            <v>238</v>
          </cell>
          <cell r="C909" t="str">
            <v>PF00917</v>
          </cell>
          <cell r="D909">
            <v>92</v>
          </cell>
          <cell r="E909">
            <v>210</v>
          </cell>
          <cell r="F909">
            <v>2911</v>
          </cell>
          <cell r="G909" t="str">
            <v>PF00917.23 MATH domain</v>
          </cell>
          <cell r="H909">
            <v>118</v>
          </cell>
        </row>
        <row r="910">
          <cell r="A910" t="str">
            <v>D3BF23</v>
          </cell>
          <cell r="B910">
            <v>428</v>
          </cell>
          <cell r="C910" t="str">
            <v>PF00917</v>
          </cell>
          <cell r="D910">
            <v>294</v>
          </cell>
          <cell r="E910">
            <v>416</v>
          </cell>
          <cell r="F910">
            <v>2911</v>
          </cell>
          <cell r="G910" t="str">
            <v>PF00917.23 MATH domain</v>
          </cell>
          <cell r="H910">
            <v>122</v>
          </cell>
        </row>
        <row r="911">
          <cell r="A911" t="str">
            <v>D3ZL82</v>
          </cell>
          <cell r="B911">
            <v>1008</v>
          </cell>
          <cell r="C911" t="str">
            <v>PF00917</v>
          </cell>
          <cell r="D911">
            <v>283</v>
          </cell>
          <cell r="E911">
            <v>404</v>
          </cell>
          <cell r="F911">
            <v>2911</v>
          </cell>
          <cell r="G911" t="str">
            <v>PF00917.23 MATH domain</v>
          </cell>
          <cell r="H911">
            <v>121</v>
          </cell>
        </row>
        <row r="912">
          <cell r="A912" t="str">
            <v>D5G9K3</v>
          </cell>
          <cell r="B912">
            <v>1135</v>
          </cell>
          <cell r="C912" t="str">
            <v>PF00917</v>
          </cell>
          <cell r="D912">
            <v>75</v>
          </cell>
          <cell r="E912">
            <v>199</v>
          </cell>
          <cell r="F912">
            <v>2911</v>
          </cell>
          <cell r="G912" t="str">
            <v>PF00917.23 MATH domain</v>
          </cell>
          <cell r="H912">
            <v>124</v>
          </cell>
        </row>
        <row r="913">
          <cell r="A913" t="str">
            <v>D6RBH6</v>
          </cell>
          <cell r="B913">
            <v>138</v>
          </cell>
          <cell r="C913" t="str">
            <v>PF00917</v>
          </cell>
          <cell r="D913">
            <v>38</v>
          </cell>
          <cell r="E913">
            <v>138</v>
          </cell>
          <cell r="F913">
            <v>2911</v>
          </cell>
          <cell r="G913" t="str">
            <v>PF00917.23 MATH domain</v>
          </cell>
          <cell r="H913">
            <v>100</v>
          </cell>
        </row>
        <row r="914">
          <cell r="A914" t="str">
            <v>D6RDG8</v>
          </cell>
          <cell r="B914">
            <v>238</v>
          </cell>
          <cell r="C914" t="str">
            <v>PF00917</v>
          </cell>
          <cell r="D914">
            <v>38</v>
          </cell>
          <cell r="E914">
            <v>163</v>
          </cell>
          <cell r="F914">
            <v>2911</v>
          </cell>
          <cell r="G914" t="str">
            <v>PF00917.23 MATH domain</v>
          </cell>
          <cell r="H914">
            <v>125</v>
          </cell>
        </row>
        <row r="915">
          <cell r="A915" t="str">
            <v>D6RDV6</v>
          </cell>
          <cell r="B915">
            <v>262</v>
          </cell>
          <cell r="C915" t="str">
            <v>PF00917</v>
          </cell>
          <cell r="D915">
            <v>38</v>
          </cell>
          <cell r="E915">
            <v>163</v>
          </cell>
          <cell r="F915">
            <v>2911</v>
          </cell>
          <cell r="G915" t="str">
            <v>PF00917.23 MATH domain</v>
          </cell>
          <cell r="H915">
            <v>125</v>
          </cell>
        </row>
        <row r="916">
          <cell r="A916" t="str">
            <v>D6RGZ4</v>
          </cell>
          <cell r="B916">
            <v>186</v>
          </cell>
          <cell r="C916" t="str">
            <v>PF00917</v>
          </cell>
          <cell r="D916">
            <v>33</v>
          </cell>
          <cell r="E916">
            <v>163</v>
          </cell>
          <cell r="F916">
            <v>2911</v>
          </cell>
          <cell r="G916" t="str">
            <v>PF00917.23 MATH domain</v>
          </cell>
          <cell r="H916">
            <v>130</v>
          </cell>
        </row>
        <row r="917">
          <cell r="A917" t="str">
            <v>D6VPA0</v>
          </cell>
          <cell r="B917">
            <v>440</v>
          </cell>
          <cell r="C917" t="str">
            <v>PF00917</v>
          </cell>
          <cell r="D917">
            <v>10</v>
          </cell>
          <cell r="E917">
            <v>123</v>
          </cell>
          <cell r="F917">
            <v>2911</v>
          </cell>
          <cell r="G917" t="str">
            <v>PF00917.23 MATH domain</v>
          </cell>
          <cell r="H917">
            <v>113</v>
          </cell>
        </row>
        <row r="918">
          <cell r="A918" t="str">
            <v>D6VPA0</v>
          </cell>
          <cell r="B918">
            <v>440</v>
          </cell>
          <cell r="C918" t="str">
            <v>PF00917</v>
          </cell>
          <cell r="D918">
            <v>141</v>
          </cell>
          <cell r="E918">
            <v>256</v>
          </cell>
          <cell r="F918">
            <v>2911</v>
          </cell>
          <cell r="G918" t="str">
            <v>PF00917.23 MATH domain</v>
          </cell>
          <cell r="H918">
            <v>115</v>
          </cell>
        </row>
        <row r="919">
          <cell r="A919" t="str">
            <v>D6W980</v>
          </cell>
          <cell r="B919">
            <v>449</v>
          </cell>
          <cell r="C919" t="str">
            <v>PF00917</v>
          </cell>
          <cell r="D919">
            <v>113</v>
          </cell>
          <cell r="E919">
            <v>238</v>
          </cell>
          <cell r="F919">
            <v>2911</v>
          </cell>
          <cell r="G919" t="str">
            <v>PF00917.23 MATH domain</v>
          </cell>
          <cell r="H919">
            <v>125</v>
          </cell>
        </row>
        <row r="920">
          <cell r="A920" t="str">
            <v>D6WV88</v>
          </cell>
          <cell r="B920">
            <v>1106</v>
          </cell>
          <cell r="C920" t="str">
            <v>PF00917</v>
          </cell>
          <cell r="D920">
            <v>78</v>
          </cell>
          <cell r="E920">
            <v>201</v>
          </cell>
          <cell r="F920">
            <v>2911</v>
          </cell>
          <cell r="G920" t="str">
            <v>PF00917.23 MATH domain</v>
          </cell>
          <cell r="H920">
            <v>123</v>
          </cell>
        </row>
        <row r="921">
          <cell r="A921" t="str">
            <v>D7GYH4</v>
          </cell>
          <cell r="B921">
            <v>852</v>
          </cell>
          <cell r="C921" t="str">
            <v>PF00917</v>
          </cell>
          <cell r="D921">
            <v>295</v>
          </cell>
          <cell r="E921">
            <v>416</v>
          </cell>
          <cell r="F921">
            <v>2911</v>
          </cell>
          <cell r="G921" t="str">
            <v>PF00917.23 MATH domain</v>
          </cell>
          <cell r="H921">
            <v>121</v>
          </cell>
        </row>
        <row r="922">
          <cell r="A922" t="str">
            <v>D7KAI9</v>
          </cell>
          <cell r="B922">
            <v>384</v>
          </cell>
          <cell r="C922" t="str">
            <v>PF00917</v>
          </cell>
          <cell r="D922">
            <v>101</v>
          </cell>
          <cell r="E922">
            <v>224</v>
          </cell>
          <cell r="F922">
            <v>2911</v>
          </cell>
          <cell r="G922" t="str">
            <v>PF00917.23 MATH domain</v>
          </cell>
          <cell r="H922">
            <v>123</v>
          </cell>
        </row>
        <row r="923">
          <cell r="A923" t="str">
            <v>D7KAI9</v>
          </cell>
          <cell r="B923">
            <v>384</v>
          </cell>
          <cell r="C923" t="str">
            <v>PF00917</v>
          </cell>
          <cell r="D923">
            <v>249</v>
          </cell>
          <cell r="E923">
            <v>374</v>
          </cell>
          <cell r="F923">
            <v>2911</v>
          </cell>
          <cell r="G923" t="str">
            <v>PF00917.23 MATH domain</v>
          </cell>
          <cell r="H923">
            <v>125</v>
          </cell>
        </row>
        <row r="924">
          <cell r="A924" t="str">
            <v>D7KB56</v>
          </cell>
          <cell r="B924">
            <v>320</v>
          </cell>
          <cell r="C924" t="str">
            <v>PF00917</v>
          </cell>
          <cell r="D924">
            <v>13</v>
          </cell>
          <cell r="E924">
            <v>136</v>
          </cell>
          <cell r="F924">
            <v>2911</v>
          </cell>
          <cell r="G924" t="str">
            <v>PF00917.23 MATH domain</v>
          </cell>
          <cell r="H924">
            <v>123</v>
          </cell>
        </row>
        <row r="925">
          <cell r="A925" t="str">
            <v>D7KDD1</v>
          </cell>
          <cell r="B925">
            <v>1071</v>
          </cell>
          <cell r="C925" t="str">
            <v>PF00917</v>
          </cell>
          <cell r="D925">
            <v>69</v>
          </cell>
          <cell r="E925">
            <v>195</v>
          </cell>
          <cell r="F925">
            <v>2911</v>
          </cell>
          <cell r="G925" t="str">
            <v>PF00917.23 MATH domain</v>
          </cell>
          <cell r="H925">
            <v>126</v>
          </cell>
        </row>
        <row r="926">
          <cell r="A926" t="str">
            <v>D7KHN4</v>
          </cell>
          <cell r="B926">
            <v>139</v>
          </cell>
          <cell r="C926" t="str">
            <v>PF00917</v>
          </cell>
          <cell r="D926">
            <v>6</v>
          </cell>
          <cell r="E926">
            <v>123</v>
          </cell>
          <cell r="F926">
            <v>2911</v>
          </cell>
          <cell r="G926" t="str">
            <v>PF00917.23 MATH domain</v>
          </cell>
          <cell r="H926">
            <v>117</v>
          </cell>
        </row>
        <row r="927">
          <cell r="A927" t="str">
            <v>D7KJU1</v>
          </cell>
          <cell r="B927">
            <v>305</v>
          </cell>
          <cell r="C927" t="str">
            <v>PF00917</v>
          </cell>
          <cell r="D927">
            <v>13</v>
          </cell>
          <cell r="E927">
            <v>133</v>
          </cell>
          <cell r="F927">
            <v>2911</v>
          </cell>
          <cell r="G927" t="str">
            <v>PF00917.23 MATH domain</v>
          </cell>
          <cell r="H927">
            <v>120</v>
          </cell>
        </row>
        <row r="928">
          <cell r="A928" t="str">
            <v>D7KL17</v>
          </cell>
          <cell r="B928">
            <v>282</v>
          </cell>
          <cell r="C928" t="str">
            <v>PF00917</v>
          </cell>
          <cell r="D928">
            <v>13</v>
          </cell>
          <cell r="E928">
            <v>136</v>
          </cell>
          <cell r="F928">
            <v>2911</v>
          </cell>
          <cell r="G928" t="str">
            <v>PF00917.23 MATH domain</v>
          </cell>
          <cell r="H928">
            <v>123</v>
          </cell>
        </row>
        <row r="929">
          <cell r="A929" t="str">
            <v>D7KL18</v>
          </cell>
          <cell r="B929">
            <v>275</v>
          </cell>
          <cell r="C929" t="str">
            <v>PF00917</v>
          </cell>
          <cell r="D929">
            <v>13</v>
          </cell>
          <cell r="E929">
            <v>135</v>
          </cell>
          <cell r="F929">
            <v>2911</v>
          </cell>
          <cell r="G929" t="str">
            <v>PF00917.23 MATH domain</v>
          </cell>
          <cell r="H929">
            <v>122</v>
          </cell>
        </row>
        <row r="930">
          <cell r="A930" t="str">
            <v>D7KQV2</v>
          </cell>
          <cell r="B930">
            <v>297</v>
          </cell>
          <cell r="C930" t="str">
            <v>PF00917</v>
          </cell>
          <cell r="D930">
            <v>25</v>
          </cell>
          <cell r="E930">
            <v>148</v>
          </cell>
          <cell r="F930">
            <v>2911</v>
          </cell>
          <cell r="G930" t="str">
            <v>PF00917.23 MATH domain</v>
          </cell>
          <cell r="H930">
            <v>123</v>
          </cell>
        </row>
        <row r="931">
          <cell r="A931" t="str">
            <v>D7KQV2</v>
          </cell>
          <cell r="B931">
            <v>297</v>
          </cell>
          <cell r="C931" t="str">
            <v>PF00917</v>
          </cell>
          <cell r="D931">
            <v>168</v>
          </cell>
          <cell r="E931">
            <v>287</v>
          </cell>
          <cell r="F931">
            <v>2911</v>
          </cell>
          <cell r="G931" t="str">
            <v>PF00917.23 MATH domain</v>
          </cell>
          <cell r="H931">
            <v>119</v>
          </cell>
        </row>
        <row r="932">
          <cell r="A932" t="str">
            <v>D7KQV4</v>
          </cell>
          <cell r="B932">
            <v>297</v>
          </cell>
          <cell r="C932" t="str">
            <v>PF00917</v>
          </cell>
          <cell r="D932">
            <v>25</v>
          </cell>
          <cell r="E932">
            <v>148</v>
          </cell>
          <cell r="F932">
            <v>2911</v>
          </cell>
          <cell r="G932" t="str">
            <v>PF00917.23 MATH domain</v>
          </cell>
          <cell r="H932">
            <v>123</v>
          </cell>
        </row>
        <row r="933">
          <cell r="A933" t="str">
            <v>D7KQV4</v>
          </cell>
          <cell r="B933">
            <v>297</v>
          </cell>
          <cell r="C933" t="str">
            <v>PF00917</v>
          </cell>
          <cell r="D933">
            <v>168</v>
          </cell>
          <cell r="E933">
            <v>287</v>
          </cell>
          <cell r="F933">
            <v>2911</v>
          </cell>
          <cell r="G933" t="str">
            <v>PF00917.23 MATH domain</v>
          </cell>
          <cell r="H933">
            <v>119</v>
          </cell>
        </row>
        <row r="934">
          <cell r="A934" t="str">
            <v>D7KQV5</v>
          </cell>
          <cell r="B934">
            <v>296</v>
          </cell>
          <cell r="C934" t="str">
            <v>PF00917</v>
          </cell>
          <cell r="D934">
            <v>44</v>
          </cell>
          <cell r="E934">
            <v>147</v>
          </cell>
          <cell r="F934">
            <v>2911</v>
          </cell>
          <cell r="G934" t="str">
            <v>PF00917.23 MATH domain</v>
          </cell>
          <cell r="H934">
            <v>103</v>
          </cell>
        </row>
        <row r="935">
          <cell r="A935" t="str">
            <v>D7KQV5</v>
          </cell>
          <cell r="B935">
            <v>296</v>
          </cell>
          <cell r="C935" t="str">
            <v>PF00917</v>
          </cell>
          <cell r="D935">
            <v>167</v>
          </cell>
          <cell r="E935">
            <v>286</v>
          </cell>
          <cell r="F935">
            <v>2911</v>
          </cell>
          <cell r="G935" t="str">
            <v>PF00917.23 MATH domain</v>
          </cell>
          <cell r="H935">
            <v>119</v>
          </cell>
        </row>
        <row r="936">
          <cell r="A936" t="str">
            <v>D7KQV9</v>
          </cell>
          <cell r="B936">
            <v>245</v>
          </cell>
          <cell r="C936" t="str">
            <v>PF00917</v>
          </cell>
          <cell r="D936">
            <v>116</v>
          </cell>
          <cell r="E936">
            <v>235</v>
          </cell>
          <cell r="F936">
            <v>2911</v>
          </cell>
          <cell r="G936" t="str">
            <v>PF00917.23 MATH domain</v>
          </cell>
          <cell r="H936">
            <v>119</v>
          </cell>
        </row>
        <row r="937">
          <cell r="A937" t="str">
            <v>D7KQX0</v>
          </cell>
          <cell r="B937">
            <v>297</v>
          </cell>
          <cell r="C937" t="str">
            <v>PF00917</v>
          </cell>
          <cell r="D937">
            <v>25</v>
          </cell>
          <cell r="E937">
            <v>148</v>
          </cell>
          <cell r="F937">
            <v>2911</v>
          </cell>
          <cell r="G937" t="str">
            <v>PF00917.23 MATH domain</v>
          </cell>
          <cell r="H937">
            <v>123</v>
          </cell>
        </row>
        <row r="938">
          <cell r="A938" t="str">
            <v>D7KQX0</v>
          </cell>
          <cell r="B938">
            <v>297</v>
          </cell>
          <cell r="C938" t="str">
            <v>PF00917</v>
          </cell>
          <cell r="D938">
            <v>168</v>
          </cell>
          <cell r="E938">
            <v>287</v>
          </cell>
          <cell r="F938">
            <v>2911</v>
          </cell>
          <cell r="G938" t="str">
            <v>PF00917.23 MATH domain</v>
          </cell>
          <cell r="H938">
            <v>119</v>
          </cell>
        </row>
        <row r="939">
          <cell r="A939" t="str">
            <v>D7KRK0</v>
          </cell>
          <cell r="B939">
            <v>406</v>
          </cell>
          <cell r="C939" t="str">
            <v>PF00917</v>
          </cell>
          <cell r="D939">
            <v>160</v>
          </cell>
          <cell r="E939">
            <v>269</v>
          </cell>
          <cell r="F939">
            <v>2911</v>
          </cell>
          <cell r="G939" t="str">
            <v>PF00917.23 MATH domain</v>
          </cell>
          <cell r="H939">
            <v>109</v>
          </cell>
        </row>
        <row r="940">
          <cell r="A940" t="str">
            <v>D7KRK0</v>
          </cell>
          <cell r="B940">
            <v>406</v>
          </cell>
          <cell r="C940" t="str">
            <v>PF00917</v>
          </cell>
          <cell r="D940">
            <v>316</v>
          </cell>
          <cell r="E940">
            <v>398</v>
          </cell>
          <cell r="F940">
            <v>2911</v>
          </cell>
          <cell r="G940" t="str">
            <v>PF00917.23 MATH domain</v>
          </cell>
          <cell r="H940">
            <v>82</v>
          </cell>
        </row>
        <row r="941">
          <cell r="A941" t="str">
            <v>D7KSZ3</v>
          </cell>
          <cell r="B941">
            <v>317</v>
          </cell>
          <cell r="C941" t="str">
            <v>PF00917</v>
          </cell>
          <cell r="D941">
            <v>26</v>
          </cell>
          <cell r="E941">
            <v>150</v>
          </cell>
          <cell r="F941">
            <v>2911</v>
          </cell>
          <cell r="G941" t="str">
            <v>PF00917.23 MATH domain</v>
          </cell>
          <cell r="H941">
            <v>124</v>
          </cell>
        </row>
        <row r="942">
          <cell r="A942" t="str">
            <v>D7KSZ3</v>
          </cell>
          <cell r="B942">
            <v>317</v>
          </cell>
          <cell r="C942" t="str">
            <v>PF00917</v>
          </cell>
          <cell r="D942">
            <v>187</v>
          </cell>
          <cell r="E942">
            <v>307</v>
          </cell>
          <cell r="F942">
            <v>2911</v>
          </cell>
          <cell r="G942" t="str">
            <v>PF00917.23 MATH domain</v>
          </cell>
          <cell r="H942">
            <v>120</v>
          </cell>
        </row>
        <row r="943">
          <cell r="A943" t="str">
            <v>D7KTE5</v>
          </cell>
          <cell r="B943">
            <v>298</v>
          </cell>
          <cell r="C943" t="str">
            <v>PF00917</v>
          </cell>
          <cell r="D943">
            <v>12</v>
          </cell>
          <cell r="E943">
            <v>132</v>
          </cell>
          <cell r="F943">
            <v>2911</v>
          </cell>
          <cell r="G943" t="str">
            <v>PF00917.23 MATH domain</v>
          </cell>
          <cell r="H943">
            <v>120</v>
          </cell>
        </row>
        <row r="944">
          <cell r="A944" t="str">
            <v>D7KWP8</v>
          </cell>
          <cell r="B944">
            <v>287</v>
          </cell>
          <cell r="C944" t="str">
            <v>PF00917</v>
          </cell>
          <cell r="D944">
            <v>24</v>
          </cell>
          <cell r="E944">
            <v>129</v>
          </cell>
          <cell r="F944">
            <v>2911</v>
          </cell>
          <cell r="G944" t="str">
            <v>PF00917.23 MATH domain</v>
          </cell>
          <cell r="H944">
            <v>105</v>
          </cell>
        </row>
        <row r="945">
          <cell r="A945" t="str">
            <v>D7KXH8</v>
          </cell>
          <cell r="B945">
            <v>292</v>
          </cell>
          <cell r="C945" t="str">
            <v>PF00917</v>
          </cell>
          <cell r="D945">
            <v>29</v>
          </cell>
          <cell r="E945">
            <v>144</v>
          </cell>
          <cell r="F945">
            <v>2911</v>
          </cell>
          <cell r="G945" t="str">
            <v>PF00917.23 MATH domain</v>
          </cell>
          <cell r="H945">
            <v>115</v>
          </cell>
        </row>
        <row r="946">
          <cell r="A946" t="str">
            <v>D7KXH8</v>
          </cell>
          <cell r="B946">
            <v>292</v>
          </cell>
          <cell r="C946" t="str">
            <v>PF00917</v>
          </cell>
          <cell r="D946">
            <v>181</v>
          </cell>
          <cell r="E946">
            <v>289</v>
          </cell>
          <cell r="F946">
            <v>2911</v>
          </cell>
          <cell r="G946" t="str">
            <v>PF00917.23 MATH domain</v>
          </cell>
          <cell r="H946">
            <v>108</v>
          </cell>
        </row>
        <row r="947">
          <cell r="A947" t="str">
            <v>D7KXH9</v>
          </cell>
          <cell r="B947">
            <v>230</v>
          </cell>
          <cell r="C947" t="str">
            <v>PF00917</v>
          </cell>
          <cell r="D947">
            <v>101</v>
          </cell>
          <cell r="E947">
            <v>221</v>
          </cell>
          <cell r="F947">
            <v>2911</v>
          </cell>
          <cell r="G947" t="str">
            <v>PF00917.23 MATH domain</v>
          </cell>
          <cell r="H947">
            <v>120</v>
          </cell>
        </row>
        <row r="948">
          <cell r="A948" t="str">
            <v>D7KYB3</v>
          </cell>
          <cell r="B948">
            <v>368</v>
          </cell>
          <cell r="C948" t="str">
            <v>PF00917</v>
          </cell>
          <cell r="D948">
            <v>105</v>
          </cell>
          <cell r="E948">
            <v>225</v>
          </cell>
          <cell r="F948">
            <v>2911</v>
          </cell>
          <cell r="G948" t="str">
            <v>PF00917.23 MATH domain</v>
          </cell>
          <cell r="H948">
            <v>120</v>
          </cell>
        </row>
        <row r="949">
          <cell r="A949" t="str">
            <v>D7L1K1</v>
          </cell>
          <cell r="B949">
            <v>241</v>
          </cell>
          <cell r="C949" t="str">
            <v>PF00917</v>
          </cell>
          <cell r="D949">
            <v>109</v>
          </cell>
          <cell r="E949">
            <v>231</v>
          </cell>
          <cell r="F949">
            <v>2911</v>
          </cell>
          <cell r="G949" t="str">
            <v>PF00917.23 MATH domain</v>
          </cell>
          <cell r="H949">
            <v>122</v>
          </cell>
        </row>
        <row r="950">
          <cell r="A950" t="str">
            <v>D7L6S1</v>
          </cell>
          <cell r="B950">
            <v>309</v>
          </cell>
          <cell r="C950" t="str">
            <v>PF00917</v>
          </cell>
          <cell r="D950">
            <v>26</v>
          </cell>
          <cell r="E950">
            <v>153</v>
          </cell>
          <cell r="F950">
            <v>2911</v>
          </cell>
          <cell r="G950" t="str">
            <v>PF00917.23 MATH domain</v>
          </cell>
          <cell r="H950">
            <v>127</v>
          </cell>
        </row>
        <row r="951">
          <cell r="A951" t="str">
            <v>D7L6S1</v>
          </cell>
          <cell r="B951">
            <v>309</v>
          </cell>
          <cell r="C951" t="str">
            <v>PF00917</v>
          </cell>
          <cell r="D951">
            <v>180</v>
          </cell>
          <cell r="E951">
            <v>302</v>
          </cell>
          <cell r="F951">
            <v>2911</v>
          </cell>
          <cell r="G951" t="str">
            <v>PF00917.23 MATH domain</v>
          </cell>
          <cell r="H951">
            <v>122</v>
          </cell>
        </row>
        <row r="952">
          <cell r="A952" t="str">
            <v>D7L7G3</v>
          </cell>
          <cell r="B952">
            <v>298</v>
          </cell>
          <cell r="C952" t="str">
            <v>PF00917</v>
          </cell>
          <cell r="D952">
            <v>14</v>
          </cell>
          <cell r="E952">
            <v>141</v>
          </cell>
          <cell r="F952">
            <v>2911</v>
          </cell>
          <cell r="G952" t="str">
            <v>PF00917.23 MATH domain</v>
          </cell>
          <cell r="H952">
            <v>127</v>
          </cell>
        </row>
        <row r="953">
          <cell r="A953" t="str">
            <v>D7L7G3</v>
          </cell>
          <cell r="B953">
            <v>298</v>
          </cell>
          <cell r="C953" t="str">
            <v>PF00917</v>
          </cell>
          <cell r="D953">
            <v>166</v>
          </cell>
          <cell r="E953">
            <v>290</v>
          </cell>
          <cell r="F953">
            <v>2911</v>
          </cell>
          <cell r="G953" t="str">
            <v>PF00917.23 MATH domain</v>
          </cell>
          <cell r="H953">
            <v>124</v>
          </cell>
        </row>
        <row r="954">
          <cell r="A954" t="str">
            <v>D7L7Q7</v>
          </cell>
          <cell r="B954">
            <v>308</v>
          </cell>
          <cell r="C954" t="str">
            <v>PF00917</v>
          </cell>
          <cell r="D954">
            <v>21</v>
          </cell>
          <cell r="E954">
            <v>149</v>
          </cell>
          <cell r="F954">
            <v>2911</v>
          </cell>
          <cell r="G954" t="str">
            <v>PF00917.23 MATH domain</v>
          </cell>
          <cell r="H954">
            <v>128</v>
          </cell>
        </row>
        <row r="955">
          <cell r="A955" t="str">
            <v>D7L8P0</v>
          </cell>
          <cell r="B955">
            <v>296</v>
          </cell>
          <cell r="C955" t="str">
            <v>PF00917</v>
          </cell>
          <cell r="D955">
            <v>26</v>
          </cell>
          <cell r="E955">
            <v>127</v>
          </cell>
          <cell r="F955">
            <v>2911</v>
          </cell>
          <cell r="G955" t="str">
            <v>PF00917.23 MATH domain</v>
          </cell>
          <cell r="H955">
            <v>101</v>
          </cell>
        </row>
        <row r="956">
          <cell r="A956" t="str">
            <v>D7L8P1</v>
          </cell>
          <cell r="B956">
            <v>293</v>
          </cell>
          <cell r="C956" t="str">
            <v>PF00917</v>
          </cell>
          <cell r="D956">
            <v>15</v>
          </cell>
          <cell r="E956">
            <v>133</v>
          </cell>
          <cell r="F956">
            <v>2911</v>
          </cell>
          <cell r="G956" t="str">
            <v>PF00917.23 MATH domain</v>
          </cell>
          <cell r="H956">
            <v>118</v>
          </cell>
        </row>
        <row r="957">
          <cell r="A957" t="str">
            <v>D7L8P2</v>
          </cell>
          <cell r="B957">
            <v>308</v>
          </cell>
          <cell r="C957" t="str">
            <v>PF00917</v>
          </cell>
          <cell r="D957">
            <v>14</v>
          </cell>
          <cell r="E957">
            <v>131</v>
          </cell>
          <cell r="F957">
            <v>2911</v>
          </cell>
          <cell r="G957" t="str">
            <v>PF00917.23 MATH domain</v>
          </cell>
          <cell r="H957">
            <v>117</v>
          </cell>
        </row>
        <row r="958">
          <cell r="A958" t="str">
            <v>D7LAT1</v>
          </cell>
          <cell r="B958">
            <v>1115</v>
          </cell>
          <cell r="C958" t="str">
            <v>PF00917</v>
          </cell>
          <cell r="D958">
            <v>60</v>
          </cell>
          <cell r="E958">
            <v>180</v>
          </cell>
          <cell r="F958">
            <v>2911</v>
          </cell>
          <cell r="G958" t="str">
            <v>PF00917.23 MATH domain</v>
          </cell>
          <cell r="H958">
            <v>120</v>
          </cell>
        </row>
        <row r="959">
          <cell r="A959" t="str">
            <v>D7LAY8</v>
          </cell>
          <cell r="B959">
            <v>339</v>
          </cell>
          <cell r="C959" t="str">
            <v>PF00917</v>
          </cell>
          <cell r="D959">
            <v>63</v>
          </cell>
          <cell r="E959">
            <v>182</v>
          </cell>
          <cell r="F959">
            <v>2911</v>
          </cell>
          <cell r="G959" t="str">
            <v>PF00917.23 MATH domain</v>
          </cell>
          <cell r="H959">
            <v>119</v>
          </cell>
        </row>
        <row r="960">
          <cell r="A960" t="str">
            <v>D7LAY9</v>
          </cell>
          <cell r="B960">
            <v>385</v>
          </cell>
          <cell r="C960" t="str">
            <v>PF00917</v>
          </cell>
          <cell r="D960">
            <v>102</v>
          </cell>
          <cell r="E960">
            <v>245</v>
          </cell>
          <cell r="F960">
            <v>2911</v>
          </cell>
          <cell r="G960" t="str">
            <v>PF00917.23 MATH domain</v>
          </cell>
          <cell r="H960">
            <v>143</v>
          </cell>
        </row>
        <row r="961">
          <cell r="A961" t="str">
            <v>D7LAY9</v>
          </cell>
          <cell r="B961">
            <v>385</v>
          </cell>
          <cell r="C961" t="str">
            <v>PF00917</v>
          </cell>
          <cell r="D961">
            <v>250</v>
          </cell>
          <cell r="E961">
            <v>375</v>
          </cell>
          <cell r="F961">
            <v>2911</v>
          </cell>
          <cell r="G961" t="str">
            <v>PF00917.23 MATH domain</v>
          </cell>
          <cell r="H961">
            <v>125</v>
          </cell>
        </row>
        <row r="962">
          <cell r="A962" t="str">
            <v>D7LDB3</v>
          </cell>
          <cell r="B962">
            <v>388</v>
          </cell>
          <cell r="C962" t="str">
            <v>PF00917</v>
          </cell>
          <cell r="D962">
            <v>114</v>
          </cell>
          <cell r="E962">
            <v>231</v>
          </cell>
          <cell r="F962">
            <v>2911</v>
          </cell>
          <cell r="G962" t="str">
            <v>PF00917.23 MATH domain</v>
          </cell>
          <cell r="H962">
            <v>117</v>
          </cell>
        </row>
        <row r="963">
          <cell r="A963" t="str">
            <v>D7LDB3</v>
          </cell>
          <cell r="B963">
            <v>388</v>
          </cell>
          <cell r="C963" t="str">
            <v>PF00917</v>
          </cell>
          <cell r="D963">
            <v>252</v>
          </cell>
          <cell r="E963">
            <v>374</v>
          </cell>
          <cell r="F963">
            <v>2911</v>
          </cell>
          <cell r="G963" t="str">
            <v>PF00917.23 MATH domain</v>
          </cell>
          <cell r="H963">
            <v>122</v>
          </cell>
        </row>
        <row r="964">
          <cell r="A964" t="str">
            <v>D7LDD0</v>
          </cell>
          <cell r="B964">
            <v>146</v>
          </cell>
          <cell r="C964" t="str">
            <v>PF00917</v>
          </cell>
          <cell r="D964">
            <v>13</v>
          </cell>
          <cell r="E964">
            <v>132</v>
          </cell>
          <cell r="F964">
            <v>2911</v>
          </cell>
          <cell r="G964" t="str">
            <v>PF00917.23 MATH domain</v>
          </cell>
          <cell r="H964">
            <v>119</v>
          </cell>
        </row>
        <row r="965">
          <cell r="A965" t="str">
            <v>D7LDR5</v>
          </cell>
          <cell r="B965">
            <v>406</v>
          </cell>
          <cell r="C965" t="str">
            <v>PF00917</v>
          </cell>
          <cell r="D965">
            <v>34</v>
          </cell>
          <cell r="E965">
            <v>160</v>
          </cell>
          <cell r="F965">
            <v>2911</v>
          </cell>
          <cell r="G965" t="str">
            <v>PF00917.23 MATH domain</v>
          </cell>
          <cell r="H965">
            <v>126</v>
          </cell>
        </row>
        <row r="966">
          <cell r="A966" t="str">
            <v>D7LFM5</v>
          </cell>
          <cell r="B966">
            <v>313</v>
          </cell>
          <cell r="C966" t="str">
            <v>PF00917</v>
          </cell>
          <cell r="D966">
            <v>25</v>
          </cell>
          <cell r="E966">
            <v>142</v>
          </cell>
          <cell r="F966">
            <v>2911</v>
          </cell>
          <cell r="G966" t="str">
            <v>PF00917.23 MATH domain</v>
          </cell>
          <cell r="H966">
            <v>117</v>
          </cell>
        </row>
        <row r="967">
          <cell r="A967" t="str">
            <v>D7LFM5</v>
          </cell>
          <cell r="B967">
            <v>313</v>
          </cell>
          <cell r="C967" t="str">
            <v>PF00917</v>
          </cell>
          <cell r="D967">
            <v>179</v>
          </cell>
          <cell r="E967">
            <v>306</v>
          </cell>
          <cell r="F967">
            <v>2911</v>
          </cell>
          <cell r="G967" t="str">
            <v>PF00917.23 MATH domain</v>
          </cell>
          <cell r="H967">
            <v>127</v>
          </cell>
        </row>
        <row r="968">
          <cell r="A968" t="str">
            <v>D7LFM6</v>
          </cell>
          <cell r="B968">
            <v>307</v>
          </cell>
          <cell r="C968" t="str">
            <v>PF00917</v>
          </cell>
          <cell r="D968">
            <v>25</v>
          </cell>
          <cell r="E968">
            <v>142</v>
          </cell>
          <cell r="F968">
            <v>2911</v>
          </cell>
          <cell r="G968" t="str">
            <v>PF00917.23 MATH domain</v>
          </cell>
          <cell r="H968">
            <v>117</v>
          </cell>
        </row>
        <row r="969">
          <cell r="A969" t="str">
            <v>D7LFM6</v>
          </cell>
          <cell r="B969">
            <v>307</v>
          </cell>
          <cell r="C969" t="str">
            <v>PF00917</v>
          </cell>
          <cell r="D969">
            <v>179</v>
          </cell>
          <cell r="E969">
            <v>300</v>
          </cell>
          <cell r="F969">
            <v>2911</v>
          </cell>
          <cell r="G969" t="str">
            <v>PF00917.23 MATH domain</v>
          </cell>
          <cell r="H969">
            <v>121</v>
          </cell>
        </row>
        <row r="970">
          <cell r="A970" t="str">
            <v>D7LG86</v>
          </cell>
          <cell r="B970">
            <v>293</v>
          </cell>
          <cell r="C970" t="str">
            <v>PF00917</v>
          </cell>
          <cell r="D970">
            <v>21</v>
          </cell>
          <cell r="E970">
            <v>111</v>
          </cell>
          <cell r="F970">
            <v>2911</v>
          </cell>
          <cell r="G970" t="str">
            <v>PF00917.23 MATH domain</v>
          </cell>
          <cell r="H970">
            <v>90</v>
          </cell>
        </row>
        <row r="971">
          <cell r="A971" t="str">
            <v>D7LG86</v>
          </cell>
          <cell r="B971">
            <v>293</v>
          </cell>
          <cell r="C971" t="str">
            <v>PF00917</v>
          </cell>
          <cell r="D971">
            <v>163</v>
          </cell>
          <cell r="E971">
            <v>284</v>
          </cell>
          <cell r="F971">
            <v>2911</v>
          </cell>
          <cell r="G971" t="str">
            <v>PF00917.23 MATH domain</v>
          </cell>
          <cell r="H971">
            <v>121</v>
          </cell>
        </row>
        <row r="972">
          <cell r="A972" t="str">
            <v>D7LIS1</v>
          </cell>
          <cell r="B972">
            <v>301</v>
          </cell>
          <cell r="C972" t="str">
            <v>PF00917</v>
          </cell>
          <cell r="D972">
            <v>15</v>
          </cell>
          <cell r="E972">
            <v>141</v>
          </cell>
          <cell r="F972">
            <v>2911</v>
          </cell>
          <cell r="G972" t="str">
            <v>PF00917.23 MATH domain</v>
          </cell>
          <cell r="H972">
            <v>126</v>
          </cell>
        </row>
        <row r="973">
          <cell r="A973" t="str">
            <v>D7LIS2</v>
          </cell>
          <cell r="B973">
            <v>168</v>
          </cell>
          <cell r="C973" t="str">
            <v>PF00917</v>
          </cell>
          <cell r="D973">
            <v>22</v>
          </cell>
          <cell r="E973">
            <v>143</v>
          </cell>
          <cell r="F973">
            <v>2911</v>
          </cell>
          <cell r="G973" t="str">
            <v>PF00917.23 MATH domain</v>
          </cell>
          <cell r="H973">
            <v>121</v>
          </cell>
        </row>
        <row r="974">
          <cell r="A974" t="str">
            <v>D7LIS3</v>
          </cell>
          <cell r="B974">
            <v>293</v>
          </cell>
          <cell r="C974" t="str">
            <v>PF00917</v>
          </cell>
          <cell r="D974">
            <v>23</v>
          </cell>
          <cell r="E974">
            <v>145</v>
          </cell>
          <cell r="F974">
            <v>2911</v>
          </cell>
          <cell r="G974" t="str">
            <v>PF00917.23 MATH domain</v>
          </cell>
          <cell r="H974">
            <v>122</v>
          </cell>
        </row>
        <row r="975">
          <cell r="A975" t="str">
            <v>D7LIS4</v>
          </cell>
          <cell r="B975">
            <v>280</v>
          </cell>
          <cell r="C975" t="str">
            <v>PF00917</v>
          </cell>
          <cell r="D975">
            <v>24</v>
          </cell>
          <cell r="E975">
            <v>142</v>
          </cell>
          <cell r="F975">
            <v>2911</v>
          </cell>
          <cell r="G975" t="str">
            <v>PF00917.23 MATH domain</v>
          </cell>
          <cell r="H975">
            <v>118</v>
          </cell>
        </row>
        <row r="976">
          <cell r="A976" t="str">
            <v>D7LIS5</v>
          </cell>
          <cell r="B976">
            <v>308</v>
          </cell>
          <cell r="C976" t="str">
            <v>PF00917</v>
          </cell>
          <cell r="D976">
            <v>11</v>
          </cell>
          <cell r="E976">
            <v>131</v>
          </cell>
          <cell r="F976">
            <v>2911</v>
          </cell>
          <cell r="G976" t="str">
            <v>PF00917.23 MATH domain</v>
          </cell>
          <cell r="H976">
            <v>120</v>
          </cell>
        </row>
        <row r="977">
          <cell r="A977" t="str">
            <v>D7LIS6</v>
          </cell>
          <cell r="B977">
            <v>882</v>
          </cell>
          <cell r="C977" t="str">
            <v>PF00917</v>
          </cell>
          <cell r="D977">
            <v>12</v>
          </cell>
          <cell r="E977">
            <v>125</v>
          </cell>
          <cell r="F977">
            <v>2911</v>
          </cell>
          <cell r="G977" t="str">
            <v>PF00917.23 MATH domain</v>
          </cell>
          <cell r="H977">
            <v>113</v>
          </cell>
        </row>
        <row r="978">
          <cell r="A978" t="str">
            <v>D7LIS6</v>
          </cell>
          <cell r="B978">
            <v>882</v>
          </cell>
          <cell r="C978" t="str">
            <v>PF00917</v>
          </cell>
          <cell r="D978">
            <v>475</v>
          </cell>
          <cell r="E978">
            <v>596</v>
          </cell>
          <cell r="F978">
            <v>2911</v>
          </cell>
          <cell r="G978" t="str">
            <v>PF00917.23 MATH domain</v>
          </cell>
          <cell r="H978">
            <v>121</v>
          </cell>
        </row>
        <row r="979">
          <cell r="A979" t="str">
            <v>D7LIS7</v>
          </cell>
          <cell r="B979">
            <v>742</v>
          </cell>
          <cell r="C979" t="str">
            <v>PF00917</v>
          </cell>
          <cell r="D979">
            <v>12</v>
          </cell>
          <cell r="E979">
            <v>128</v>
          </cell>
          <cell r="F979">
            <v>2911</v>
          </cell>
          <cell r="G979" t="str">
            <v>PF00917.23 MATH domain</v>
          </cell>
          <cell r="H979">
            <v>116</v>
          </cell>
        </row>
        <row r="980">
          <cell r="A980" t="str">
            <v>D7LIS7</v>
          </cell>
          <cell r="B980">
            <v>742</v>
          </cell>
          <cell r="C980" t="str">
            <v>PF00917</v>
          </cell>
          <cell r="D980">
            <v>405</v>
          </cell>
          <cell r="E980">
            <v>524</v>
          </cell>
          <cell r="F980">
            <v>2911</v>
          </cell>
          <cell r="G980" t="str">
            <v>PF00917.23 MATH domain</v>
          </cell>
          <cell r="H980">
            <v>119</v>
          </cell>
        </row>
        <row r="981">
          <cell r="A981" t="str">
            <v>D7LIS8</v>
          </cell>
          <cell r="B981">
            <v>370</v>
          </cell>
          <cell r="C981" t="str">
            <v>PF00917</v>
          </cell>
          <cell r="D981">
            <v>11</v>
          </cell>
          <cell r="E981">
            <v>136</v>
          </cell>
          <cell r="F981">
            <v>2911</v>
          </cell>
          <cell r="G981" t="str">
            <v>PF00917.23 MATH domain</v>
          </cell>
          <cell r="H981">
            <v>125</v>
          </cell>
        </row>
        <row r="982">
          <cell r="A982" t="str">
            <v>D7LIS9</v>
          </cell>
          <cell r="B982">
            <v>595</v>
          </cell>
          <cell r="C982" t="str">
            <v>PF00917</v>
          </cell>
          <cell r="D982">
            <v>15</v>
          </cell>
          <cell r="E982">
            <v>136</v>
          </cell>
          <cell r="F982">
            <v>2911</v>
          </cell>
          <cell r="G982" t="str">
            <v>PF00917.23 MATH domain</v>
          </cell>
          <cell r="H982">
            <v>121</v>
          </cell>
        </row>
        <row r="983">
          <cell r="A983" t="str">
            <v>D7LIS9</v>
          </cell>
          <cell r="B983">
            <v>595</v>
          </cell>
          <cell r="C983" t="str">
            <v>PF00917</v>
          </cell>
          <cell r="D983">
            <v>308</v>
          </cell>
          <cell r="E983">
            <v>392</v>
          </cell>
          <cell r="F983">
            <v>2911</v>
          </cell>
          <cell r="G983" t="str">
            <v>PF00917.23 MATH domain</v>
          </cell>
          <cell r="H983">
            <v>84</v>
          </cell>
        </row>
        <row r="984">
          <cell r="A984" t="str">
            <v>D7LIT0</v>
          </cell>
          <cell r="B984">
            <v>350</v>
          </cell>
          <cell r="C984" t="str">
            <v>PF00917</v>
          </cell>
          <cell r="D984">
            <v>15</v>
          </cell>
          <cell r="E984">
            <v>130</v>
          </cell>
          <cell r="F984">
            <v>2911</v>
          </cell>
          <cell r="G984" t="str">
            <v>PF00917.23 MATH domain</v>
          </cell>
          <cell r="H984">
            <v>115</v>
          </cell>
        </row>
        <row r="985">
          <cell r="A985" t="str">
            <v>D7LJ30</v>
          </cell>
          <cell r="B985">
            <v>353</v>
          </cell>
          <cell r="C985" t="str">
            <v>PF00917</v>
          </cell>
          <cell r="D985">
            <v>73</v>
          </cell>
          <cell r="E985">
            <v>194</v>
          </cell>
          <cell r="F985">
            <v>2911</v>
          </cell>
          <cell r="G985" t="str">
            <v>PF00917.23 MATH domain</v>
          </cell>
          <cell r="H985">
            <v>121</v>
          </cell>
        </row>
        <row r="986">
          <cell r="A986" t="str">
            <v>D7LJ30</v>
          </cell>
          <cell r="B986">
            <v>353</v>
          </cell>
          <cell r="C986" t="str">
            <v>PF00917</v>
          </cell>
          <cell r="D986">
            <v>219</v>
          </cell>
          <cell r="E986">
            <v>344</v>
          </cell>
          <cell r="F986">
            <v>2911</v>
          </cell>
          <cell r="G986" t="str">
            <v>PF00917.23 MATH domain</v>
          </cell>
          <cell r="H986">
            <v>125</v>
          </cell>
        </row>
        <row r="987">
          <cell r="A987" t="str">
            <v>D7LKL8</v>
          </cell>
          <cell r="B987">
            <v>294</v>
          </cell>
          <cell r="C987" t="str">
            <v>PF00917</v>
          </cell>
          <cell r="D987">
            <v>22</v>
          </cell>
          <cell r="E987">
            <v>150</v>
          </cell>
          <cell r="F987">
            <v>2911</v>
          </cell>
          <cell r="G987" t="str">
            <v>PF00917.23 MATH domain</v>
          </cell>
          <cell r="H987">
            <v>128</v>
          </cell>
        </row>
        <row r="988">
          <cell r="A988" t="str">
            <v>D7LKL8</v>
          </cell>
          <cell r="B988">
            <v>294</v>
          </cell>
          <cell r="C988" t="str">
            <v>PF00917</v>
          </cell>
          <cell r="D988">
            <v>169</v>
          </cell>
          <cell r="E988">
            <v>285</v>
          </cell>
          <cell r="F988">
            <v>2911</v>
          </cell>
          <cell r="G988" t="str">
            <v>PF00917.23 MATH domain</v>
          </cell>
          <cell r="H988">
            <v>116</v>
          </cell>
        </row>
        <row r="989">
          <cell r="A989" t="str">
            <v>D7LL34</v>
          </cell>
          <cell r="B989">
            <v>828</v>
          </cell>
          <cell r="C989" t="str">
            <v>PF00917</v>
          </cell>
          <cell r="D989">
            <v>55</v>
          </cell>
          <cell r="E989">
            <v>176</v>
          </cell>
          <cell r="F989">
            <v>2911</v>
          </cell>
          <cell r="G989" t="str">
            <v>PF00917.23 MATH domain</v>
          </cell>
          <cell r="H989">
            <v>121</v>
          </cell>
        </row>
        <row r="990">
          <cell r="A990" t="str">
            <v>D7LL34</v>
          </cell>
          <cell r="B990">
            <v>828</v>
          </cell>
          <cell r="C990" t="str">
            <v>PF00917</v>
          </cell>
          <cell r="D990">
            <v>383</v>
          </cell>
          <cell r="E990">
            <v>505</v>
          </cell>
          <cell r="F990">
            <v>2911</v>
          </cell>
          <cell r="G990" t="str">
            <v>PF00917.23 MATH domain</v>
          </cell>
          <cell r="H990">
            <v>122</v>
          </cell>
        </row>
        <row r="991">
          <cell r="A991" t="str">
            <v>D7LL34</v>
          </cell>
          <cell r="B991">
            <v>828</v>
          </cell>
          <cell r="C991" t="str">
            <v>PF00917</v>
          </cell>
          <cell r="D991">
            <v>542</v>
          </cell>
          <cell r="E991">
            <v>656</v>
          </cell>
          <cell r="F991">
            <v>2911</v>
          </cell>
          <cell r="G991" t="str">
            <v>PF00917.23 MATH domain</v>
          </cell>
          <cell r="H991">
            <v>114</v>
          </cell>
        </row>
        <row r="992">
          <cell r="A992" t="str">
            <v>D7LMW8</v>
          </cell>
          <cell r="B992">
            <v>292</v>
          </cell>
          <cell r="C992" t="str">
            <v>PF00917</v>
          </cell>
          <cell r="D992">
            <v>40</v>
          </cell>
          <cell r="E992">
            <v>156</v>
          </cell>
          <cell r="F992">
            <v>2911</v>
          </cell>
          <cell r="G992" t="str">
            <v>PF00917.23 MATH domain</v>
          </cell>
          <cell r="H992">
            <v>116</v>
          </cell>
        </row>
        <row r="993">
          <cell r="A993" t="str">
            <v>D7LMW8</v>
          </cell>
          <cell r="B993">
            <v>292</v>
          </cell>
          <cell r="C993" t="str">
            <v>PF00917</v>
          </cell>
          <cell r="D993">
            <v>147</v>
          </cell>
          <cell r="E993">
            <v>283</v>
          </cell>
          <cell r="F993">
            <v>2911</v>
          </cell>
          <cell r="G993" t="str">
            <v>PF00917.23 MATH domain</v>
          </cell>
          <cell r="H993">
            <v>136</v>
          </cell>
        </row>
        <row r="994">
          <cell r="A994" t="str">
            <v>D7LNH2</v>
          </cell>
          <cell r="B994">
            <v>542</v>
          </cell>
          <cell r="C994" t="str">
            <v>PF00917</v>
          </cell>
          <cell r="D994">
            <v>10</v>
          </cell>
          <cell r="E994">
            <v>131</v>
          </cell>
          <cell r="F994">
            <v>2911</v>
          </cell>
          <cell r="G994" t="str">
            <v>PF00917.23 MATH domain</v>
          </cell>
          <cell r="H994">
            <v>121</v>
          </cell>
        </row>
        <row r="995">
          <cell r="A995" t="str">
            <v>D7LNH3</v>
          </cell>
          <cell r="B995">
            <v>335</v>
          </cell>
          <cell r="C995" t="str">
            <v>PF00917</v>
          </cell>
          <cell r="D995">
            <v>14</v>
          </cell>
          <cell r="E995">
            <v>137</v>
          </cell>
          <cell r="F995">
            <v>2911</v>
          </cell>
          <cell r="G995" t="str">
            <v>PF00917.23 MATH domain</v>
          </cell>
          <cell r="H995">
            <v>123</v>
          </cell>
        </row>
        <row r="996">
          <cell r="A996" t="str">
            <v>D7LNH5</v>
          </cell>
          <cell r="B996">
            <v>181</v>
          </cell>
          <cell r="C996" t="str">
            <v>PF00917</v>
          </cell>
          <cell r="D996">
            <v>10</v>
          </cell>
          <cell r="E996">
            <v>132</v>
          </cell>
          <cell r="F996">
            <v>2911</v>
          </cell>
          <cell r="G996" t="str">
            <v>PF00917.23 MATH domain</v>
          </cell>
          <cell r="H996">
            <v>122</v>
          </cell>
        </row>
        <row r="997">
          <cell r="A997" t="str">
            <v>D7LNH6</v>
          </cell>
          <cell r="B997">
            <v>347</v>
          </cell>
          <cell r="C997" t="str">
            <v>PF00917</v>
          </cell>
          <cell r="D997">
            <v>9</v>
          </cell>
          <cell r="E997">
            <v>131</v>
          </cell>
          <cell r="F997">
            <v>2911</v>
          </cell>
          <cell r="G997" t="str">
            <v>PF00917.23 MATH domain</v>
          </cell>
          <cell r="H997">
            <v>122</v>
          </cell>
        </row>
        <row r="998">
          <cell r="A998" t="str">
            <v>D7LP01</v>
          </cell>
          <cell r="B998">
            <v>306</v>
          </cell>
          <cell r="C998" t="str">
            <v>PF00917</v>
          </cell>
          <cell r="D998">
            <v>13</v>
          </cell>
          <cell r="E998">
            <v>131</v>
          </cell>
          <cell r="F998">
            <v>2911</v>
          </cell>
          <cell r="G998" t="str">
            <v>PF00917.23 MATH domain</v>
          </cell>
          <cell r="H998">
            <v>118</v>
          </cell>
        </row>
        <row r="999">
          <cell r="A999" t="str">
            <v>D7LPQ6</v>
          </cell>
          <cell r="B999">
            <v>369</v>
          </cell>
          <cell r="C999" t="str">
            <v>PF00917</v>
          </cell>
          <cell r="D999">
            <v>86</v>
          </cell>
          <cell r="E999">
            <v>217</v>
          </cell>
          <cell r="F999">
            <v>2911</v>
          </cell>
          <cell r="G999" t="str">
            <v>PF00917.23 MATH domain</v>
          </cell>
          <cell r="H999">
            <v>131</v>
          </cell>
        </row>
        <row r="1000">
          <cell r="A1000" t="str">
            <v>D7LPQ6</v>
          </cell>
          <cell r="B1000">
            <v>369</v>
          </cell>
          <cell r="C1000" t="str">
            <v>PF00917</v>
          </cell>
          <cell r="D1000">
            <v>242</v>
          </cell>
          <cell r="E1000">
            <v>359</v>
          </cell>
          <cell r="F1000">
            <v>2911</v>
          </cell>
          <cell r="G1000" t="str">
            <v>PF00917.23 MATH domain</v>
          </cell>
          <cell r="H1000">
            <v>117</v>
          </cell>
        </row>
        <row r="1001">
          <cell r="A1001" t="str">
            <v>D7LRC9</v>
          </cell>
          <cell r="B1001">
            <v>362</v>
          </cell>
          <cell r="C1001" t="str">
            <v>PF00917</v>
          </cell>
          <cell r="D1001">
            <v>14</v>
          </cell>
          <cell r="E1001">
            <v>100</v>
          </cell>
          <cell r="F1001">
            <v>2911</v>
          </cell>
          <cell r="G1001" t="str">
            <v>PF00917.23 MATH domain</v>
          </cell>
          <cell r="H1001">
            <v>86</v>
          </cell>
        </row>
        <row r="1002">
          <cell r="A1002" t="str">
            <v>D7LRC9</v>
          </cell>
          <cell r="B1002">
            <v>362</v>
          </cell>
          <cell r="C1002" t="str">
            <v>PF00917</v>
          </cell>
          <cell r="D1002">
            <v>102</v>
          </cell>
          <cell r="E1002">
            <v>226</v>
          </cell>
          <cell r="F1002">
            <v>2911</v>
          </cell>
          <cell r="G1002" t="str">
            <v>PF00917.23 MATH domain</v>
          </cell>
          <cell r="H1002">
            <v>124</v>
          </cell>
        </row>
        <row r="1003">
          <cell r="A1003" t="str">
            <v>D7LVB9</v>
          </cell>
          <cell r="B1003">
            <v>269</v>
          </cell>
          <cell r="C1003" t="str">
            <v>PF00917</v>
          </cell>
          <cell r="D1003">
            <v>13</v>
          </cell>
          <cell r="E1003">
            <v>142</v>
          </cell>
          <cell r="F1003">
            <v>2911</v>
          </cell>
          <cell r="G1003" t="str">
            <v>PF00917.23 MATH domain</v>
          </cell>
          <cell r="H1003">
            <v>129</v>
          </cell>
        </row>
        <row r="1004">
          <cell r="A1004" t="str">
            <v>D7LW13</v>
          </cell>
          <cell r="B1004">
            <v>297</v>
          </cell>
          <cell r="C1004" t="str">
            <v>PF00917</v>
          </cell>
          <cell r="D1004">
            <v>13</v>
          </cell>
          <cell r="E1004">
            <v>104</v>
          </cell>
          <cell r="F1004">
            <v>2911</v>
          </cell>
          <cell r="G1004" t="str">
            <v>PF00917.23 MATH domain</v>
          </cell>
          <cell r="H1004">
            <v>91</v>
          </cell>
        </row>
        <row r="1005">
          <cell r="A1005" t="str">
            <v>D7LW14</v>
          </cell>
          <cell r="B1005">
            <v>319</v>
          </cell>
          <cell r="C1005" t="str">
            <v>PF00917</v>
          </cell>
          <cell r="D1005">
            <v>13</v>
          </cell>
          <cell r="E1005">
            <v>135</v>
          </cell>
          <cell r="F1005">
            <v>2911</v>
          </cell>
          <cell r="G1005" t="str">
            <v>PF00917.23 MATH domain</v>
          </cell>
          <cell r="H1005">
            <v>122</v>
          </cell>
        </row>
        <row r="1006">
          <cell r="A1006" t="str">
            <v>D7LW15</v>
          </cell>
          <cell r="B1006">
            <v>435</v>
          </cell>
          <cell r="C1006" t="str">
            <v>PF00917</v>
          </cell>
          <cell r="D1006">
            <v>17</v>
          </cell>
          <cell r="E1006">
            <v>138</v>
          </cell>
          <cell r="F1006">
            <v>2911</v>
          </cell>
          <cell r="G1006" t="str">
            <v>PF00917.23 MATH domain</v>
          </cell>
          <cell r="H1006">
            <v>121</v>
          </cell>
        </row>
        <row r="1007">
          <cell r="A1007" t="str">
            <v>D7LW17</v>
          </cell>
          <cell r="B1007">
            <v>352</v>
          </cell>
          <cell r="C1007" t="str">
            <v>PF00917</v>
          </cell>
          <cell r="D1007">
            <v>46</v>
          </cell>
          <cell r="E1007">
            <v>166</v>
          </cell>
          <cell r="F1007">
            <v>2911</v>
          </cell>
          <cell r="G1007" t="str">
            <v>PF00917.23 MATH domain</v>
          </cell>
          <cell r="H1007">
            <v>120</v>
          </cell>
        </row>
        <row r="1008">
          <cell r="A1008" t="str">
            <v>D7LW19</v>
          </cell>
          <cell r="B1008">
            <v>317</v>
          </cell>
          <cell r="C1008" t="str">
            <v>PF00917</v>
          </cell>
          <cell r="D1008">
            <v>13</v>
          </cell>
          <cell r="E1008">
            <v>133</v>
          </cell>
          <cell r="F1008">
            <v>2911</v>
          </cell>
          <cell r="G1008" t="str">
            <v>PF00917.23 MATH domain</v>
          </cell>
          <cell r="H1008">
            <v>120</v>
          </cell>
        </row>
        <row r="1009">
          <cell r="A1009" t="str">
            <v>D7LW20</v>
          </cell>
          <cell r="B1009">
            <v>318</v>
          </cell>
          <cell r="C1009" t="str">
            <v>PF00917</v>
          </cell>
          <cell r="D1009">
            <v>15</v>
          </cell>
          <cell r="E1009">
            <v>138</v>
          </cell>
          <cell r="F1009">
            <v>2911</v>
          </cell>
          <cell r="G1009" t="str">
            <v>PF00917.23 MATH domain</v>
          </cell>
          <cell r="H1009">
            <v>123</v>
          </cell>
        </row>
        <row r="1010">
          <cell r="A1010" t="str">
            <v>D7LW21</v>
          </cell>
          <cell r="B1010">
            <v>337</v>
          </cell>
          <cell r="C1010" t="str">
            <v>PF00917</v>
          </cell>
          <cell r="D1010">
            <v>122</v>
          </cell>
          <cell r="E1010">
            <v>246</v>
          </cell>
          <cell r="F1010">
            <v>2911</v>
          </cell>
          <cell r="G1010" t="str">
            <v>PF00917.23 MATH domain</v>
          </cell>
          <cell r="H1010">
            <v>124</v>
          </cell>
        </row>
        <row r="1011">
          <cell r="A1011" t="str">
            <v>D7LW22</v>
          </cell>
          <cell r="B1011">
            <v>324</v>
          </cell>
          <cell r="C1011" t="str">
            <v>PF00917</v>
          </cell>
          <cell r="D1011">
            <v>13</v>
          </cell>
          <cell r="E1011">
            <v>133</v>
          </cell>
          <cell r="F1011">
            <v>2911</v>
          </cell>
          <cell r="G1011" t="str">
            <v>PF00917.23 MATH domain</v>
          </cell>
          <cell r="H1011">
            <v>120</v>
          </cell>
        </row>
        <row r="1012">
          <cell r="A1012" t="str">
            <v>D7LW23</v>
          </cell>
          <cell r="B1012">
            <v>306</v>
          </cell>
          <cell r="C1012" t="str">
            <v>PF00917</v>
          </cell>
          <cell r="D1012">
            <v>13</v>
          </cell>
          <cell r="E1012">
            <v>137</v>
          </cell>
          <cell r="F1012">
            <v>2911</v>
          </cell>
          <cell r="G1012" t="str">
            <v>PF00917.23 MATH domain</v>
          </cell>
          <cell r="H1012">
            <v>124</v>
          </cell>
        </row>
        <row r="1013">
          <cell r="A1013" t="str">
            <v>D7LW25</v>
          </cell>
          <cell r="B1013">
            <v>342</v>
          </cell>
          <cell r="C1013" t="str">
            <v>PF00917</v>
          </cell>
          <cell r="D1013">
            <v>13</v>
          </cell>
          <cell r="E1013">
            <v>133</v>
          </cell>
          <cell r="F1013">
            <v>2911</v>
          </cell>
          <cell r="G1013" t="str">
            <v>PF00917.23 MATH domain</v>
          </cell>
          <cell r="H1013">
            <v>120</v>
          </cell>
        </row>
        <row r="1014">
          <cell r="A1014" t="str">
            <v>D7LW27</v>
          </cell>
          <cell r="B1014">
            <v>272</v>
          </cell>
          <cell r="C1014" t="str">
            <v>PF00917</v>
          </cell>
          <cell r="D1014">
            <v>16</v>
          </cell>
          <cell r="E1014">
            <v>136</v>
          </cell>
          <cell r="F1014">
            <v>2911</v>
          </cell>
          <cell r="G1014" t="str">
            <v>PF00917.23 MATH domain</v>
          </cell>
          <cell r="H1014">
            <v>120</v>
          </cell>
        </row>
        <row r="1015">
          <cell r="A1015" t="str">
            <v>D7LW32</v>
          </cell>
          <cell r="B1015">
            <v>305</v>
          </cell>
          <cell r="C1015" t="str">
            <v>PF00917</v>
          </cell>
          <cell r="D1015">
            <v>13</v>
          </cell>
          <cell r="E1015">
            <v>133</v>
          </cell>
          <cell r="F1015">
            <v>2911</v>
          </cell>
          <cell r="G1015" t="str">
            <v>PF00917.23 MATH domain</v>
          </cell>
          <cell r="H1015">
            <v>120</v>
          </cell>
        </row>
        <row r="1016">
          <cell r="A1016" t="str">
            <v>D7LW35</v>
          </cell>
          <cell r="B1016">
            <v>301</v>
          </cell>
          <cell r="C1016" t="str">
            <v>PF00917</v>
          </cell>
          <cell r="D1016">
            <v>13</v>
          </cell>
          <cell r="E1016">
            <v>136</v>
          </cell>
          <cell r="F1016">
            <v>2911</v>
          </cell>
          <cell r="G1016" t="str">
            <v>PF00917.23 MATH domain</v>
          </cell>
          <cell r="H1016">
            <v>123</v>
          </cell>
        </row>
        <row r="1017">
          <cell r="A1017" t="str">
            <v>D7LW37</v>
          </cell>
          <cell r="B1017">
            <v>426</v>
          </cell>
          <cell r="C1017" t="str">
            <v>PF00917</v>
          </cell>
          <cell r="D1017">
            <v>13</v>
          </cell>
          <cell r="E1017">
            <v>128</v>
          </cell>
          <cell r="F1017">
            <v>2911</v>
          </cell>
          <cell r="G1017" t="str">
            <v>PF00917.23 MATH domain</v>
          </cell>
          <cell r="H1017">
            <v>115</v>
          </cell>
        </row>
        <row r="1018">
          <cell r="A1018" t="str">
            <v>D7LW38</v>
          </cell>
          <cell r="B1018">
            <v>323</v>
          </cell>
          <cell r="C1018" t="str">
            <v>PF00917</v>
          </cell>
          <cell r="D1018">
            <v>13</v>
          </cell>
          <cell r="E1018">
            <v>133</v>
          </cell>
          <cell r="F1018">
            <v>2911</v>
          </cell>
          <cell r="G1018" t="str">
            <v>PF00917.23 MATH domain</v>
          </cell>
          <cell r="H1018">
            <v>120</v>
          </cell>
        </row>
        <row r="1019">
          <cell r="A1019" t="str">
            <v>D7LW40</v>
          </cell>
          <cell r="B1019">
            <v>443</v>
          </cell>
          <cell r="C1019" t="str">
            <v>PF00917</v>
          </cell>
          <cell r="D1019">
            <v>13</v>
          </cell>
          <cell r="E1019">
            <v>132</v>
          </cell>
          <cell r="F1019">
            <v>2911</v>
          </cell>
          <cell r="G1019" t="str">
            <v>PF00917.23 MATH domain</v>
          </cell>
          <cell r="H1019">
            <v>119</v>
          </cell>
        </row>
        <row r="1020">
          <cell r="A1020" t="str">
            <v>D7LW40</v>
          </cell>
          <cell r="B1020">
            <v>443</v>
          </cell>
          <cell r="C1020" t="str">
            <v>PF00917</v>
          </cell>
          <cell r="D1020">
            <v>204</v>
          </cell>
          <cell r="E1020">
            <v>314</v>
          </cell>
          <cell r="F1020">
            <v>2911</v>
          </cell>
          <cell r="G1020" t="str">
            <v>PF00917.23 MATH domain</v>
          </cell>
          <cell r="H1020">
            <v>110</v>
          </cell>
        </row>
        <row r="1021">
          <cell r="A1021" t="str">
            <v>D7LW41</v>
          </cell>
          <cell r="B1021">
            <v>447</v>
          </cell>
          <cell r="C1021" t="str">
            <v>PF00917</v>
          </cell>
          <cell r="D1021">
            <v>15</v>
          </cell>
          <cell r="E1021">
            <v>134</v>
          </cell>
          <cell r="F1021">
            <v>2911</v>
          </cell>
          <cell r="G1021" t="str">
            <v>PF00917.23 MATH domain</v>
          </cell>
          <cell r="H1021">
            <v>119</v>
          </cell>
        </row>
        <row r="1022">
          <cell r="A1022" t="str">
            <v>D7LXC2</v>
          </cell>
          <cell r="B1022">
            <v>309</v>
          </cell>
          <cell r="C1022" t="str">
            <v>PF00917</v>
          </cell>
          <cell r="D1022">
            <v>25</v>
          </cell>
          <cell r="E1022">
            <v>152</v>
          </cell>
          <cell r="F1022">
            <v>2911</v>
          </cell>
          <cell r="G1022" t="str">
            <v>PF00917.23 MATH domain</v>
          </cell>
          <cell r="H1022">
            <v>127</v>
          </cell>
        </row>
        <row r="1023">
          <cell r="A1023" t="str">
            <v>D7LXC2</v>
          </cell>
          <cell r="B1023">
            <v>309</v>
          </cell>
          <cell r="C1023" t="str">
            <v>PF00917</v>
          </cell>
          <cell r="D1023">
            <v>182</v>
          </cell>
          <cell r="E1023">
            <v>302</v>
          </cell>
          <cell r="F1023">
            <v>2911</v>
          </cell>
          <cell r="G1023" t="str">
            <v>PF00917.23 MATH domain</v>
          </cell>
          <cell r="H1023">
            <v>120</v>
          </cell>
        </row>
        <row r="1024">
          <cell r="A1024" t="str">
            <v>D7LXD1</v>
          </cell>
          <cell r="B1024">
            <v>284</v>
          </cell>
          <cell r="C1024" t="str">
            <v>PF00917</v>
          </cell>
          <cell r="D1024">
            <v>32</v>
          </cell>
          <cell r="E1024">
            <v>127</v>
          </cell>
          <cell r="F1024">
            <v>2911</v>
          </cell>
          <cell r="G1024" t="str">
            <v>PF00917.23 MATH domain</v>
          </cell>
          <cell r="H1024">
            <v>95</v>
          </cell>
        </row>
        <row r="1025">
          <cell r="A1025" t="str">
            <v>D7LXD1</v>
          </cell>
          <cell r="B1025">
            <v>284</v>
          </cell>
          <cell r="C1025" t="str">
            <v>PF00917</v>
          </cell>
          <cell r="D1025">
            <v>152</v>
          </cell>
          <cell r="E1025">
            <v>273</v>
          </cell>
          <cell r="F1025">
            <v>2911</v>
          </cell>
          <cell r="G1025" t="str">
            <v>PF00917.23 MATH domain</v>
          </cell>
          <cell r="H1025">
            <v>121</v>
          </cell>
        </row>
        <row r="1026">
          <cell r="A1026" t="str">
            <v>D7LZS2</v>
          </cell>
          <cell r="B1026">
            <v>1115</v>
          </cell>
          <cell r="C1026" t="str">
            <v>PF00917</v>
          </cell>
          <cell r="D1026">
            <v>61</v>
          </cell>
          <cell r="E1026">
            <v>181</v>
          </cell>
          <cell r="F1026">
            <v>2911</v>
          </cell>
          <cell r="G1026" t="str">
            <v>PF00917.23 MATH domain</v>
          </cell>
          <cell r="H1026">
            <v>120</v>
          </cell>
        </row>
        <row r="1027">
          <cell r="A1027" t="str">
            <v>D7M4R3</v>
          </cell>
          <cell r="B1027">
            <v>327</v>
          </cell>
          <cell r="C1027" t="str">
            <v>PF00917</v>
          </cell>
          <cell r="D1027">
            <v>50</v>
          </cell>
          <cell r="E1027">
            <v>177</v>
          </cell>
          <cell r="F1027">
            <v>2911</v>
          </cell>
          <cell r="G1027" t="str">
            <v>PF00917.23 MATH domain</v>
          </cell>
          <cell r="H1027">
            <v>127</v>
          </cell>
        </row>
        <row r="1028">
          <cell r="A1028" t="str">
            <v>D7M4R3</v>
          </cell>
          <cell r="B1028">
            <v>327</v>
          </cell>
          <cell r="C1028" t="str">
            <v>PF00917</v>
          </cell>
          <cell r="D1028">
            <v>182</v>
          </cell>
          <cell r="E1028">
            <v>317</v>
          </cell>
          <cell r="F1028">
            <v>2911</v>
          </cell>
          <cell r="G1028" t="str">
            <v>PF00917.23 MATH domain</v>
          </cell>
          <cell r="H1028">
            <v>135</v>
          </cell>
        </row>
        <row r="1029">
          <cell r="A1029" t="str">
            <v>D7M4R4</v>
          </cell>
          <cell r="B1029">
            <v>350</v>
          </cell>
          <cell r="C1029" t="str">
            <v>PF00917</v>
          </cell>
          <cell r="D1029">
            <v>66</v>
          </cell>
          <cell r="E1029">
            <v>193</v>
          </cell>
          <cell r="F1029">
            <v>2911</v>
          </cell>
          <cell r="G1029" t="str">
            <v>PF00917.23 MATH domain</v>
          </cell>
          <cell r="H1029">
            <v>127</v>
          </cell>
        </row>
        <row r="1030">
          <cell r="A1030" t="str">
            <v>D7M4W4</v>
          </cell>
          <cell r="B1030">
            <v>283</v>
          </cell>
          <cell r="C1030" t="str">
            <v>PF00917</v>
          </cell>
          <cell r="D1030">
            <v>17</v>
          </cell>
          <cell r="E1030">
            <v>123</v>
          </cell>
          <cell r="F1030">
            <v>2911</v>
          </cell>
          <cell r="G1030" t="str">
            <v>PF00917.23 MATH domain</v>
          </cell>
          <cell r="H1030">
            <v>106</v>
          </cell>
        </row>
        <row r="1031">
          <cell r="A1031" t="str">
            <v>D7M4W4</v>
          </cell>
          <cell r="B1031">
            <v>283</v>
          </cell>
          <cell r="C1031" t="str">
            <v>PF00917</v>
          </cell>
          <cell r="D1031">
            <v>156</v>
          </cell>
          <cell r="E1031">
            <v>276</v>
          </cell>
          <cell r="F1031">
            <v>2911</v>
          </cell>
          <cell r="G1031" t="str">
            <v>PF00917.23 MATH domain</v>
          </cell>
          <cell r="H1031">
            <v>120</v>
          </cell>
        </row>
        <row r="1032">
          <cell r="A1032" t="str">
            <v>D7M5K5</v>
          </cell>
          <cell r="B1032">
            <v>298</v>
          </cell>
          <cell r="C1032" t="str">
            <v>PF00917</v>
          </cell>
          <cell r="D1032">
            <v>26</v>
          </cell>
          <cell r="E1032">
            <v>142</v>
          </cell>
          <cell r="F1032">
            <v>2911</v>
          </cell>
          <cell r="G1032" t="str">
            <v>PF00917.23 MATH domain</v>
          </cell>
          <cell r="H1032">
            <v>116</v>
          </cell>
        </row>
        <row r="1033">
          <cell r="A1033" t="str">
            <v>D7M5K5</v>
          </cell>
          <cell r="B1033">
            <v>298</v>
          </cell>
          <cell r="C1033" t="str">
            <v>PF00917</v>
          </cell>
          <cell r="D1033">
            <v>171</v>
          </cell>
          <cell r="E1033">
            <v>291</v>
          </cell>
          <cell r="F1033">
            <v>2911</v>
          </cell>
          <cell r="G1033" t="str">
            <v>PF00917.23 MATH domain</v>
          </cell>
          <cell r="H1033">
            <v>120</v>
          </cell>
        </row>
        <row r="1034">
          <cell r="A1034" t="str">
            <v>D7M6B3</v>
          </cell>
          <cell r="B1034">
            <v>212</v>
          </cell>
          <cell r="C1034" t="str">
            <v>PF00917</v>
          </cell>
          <cell r="D1034">
            <v>1</v>
          </cell>
          <cell r="E1034">
            <v>89</v>
          </cell>
          <cell r="F1034">
            <v>2911</v>
          </cell>
          <cell r="G1034" t="str">
            <v>PF00917.23 MATH domain</v>
          </cell>
          <cell r="H1034">
            <v>88</v>
          </cell>
        </row>
        <row r="1035">
          <cell r="A1035" t="str">
            <v>D7M6B3</v>
          </cell>
          <cell r="B1035">
            <v>212</v>
          </cell>
          <cell r="C1035" t="str">
            <v>PF00917</v>
          </cell>
          <cell r="D1035">
            <v>109</v>
          </cell>
          <cell r="E1035">
            <v>212</v>
          </cell>
          <cell r="F1035">
            <v>2911</v>
          </cell>
          <cell r="G1035" t="str">
            <v>PF00917.23 MATH domain</v>
          </cell>
          <cell r="H1035">
            <v>103</v>
          </cell>
        </row>
        <row r="1036">
          <cell r="A1036" t="str">
            <v>D7MB57</v>
          </cell>
          <cell r="B1036">
            <v>285</v>
          </cell>
          <cell r="C1036" t="str">
            <v>PF00917</v>
          </cell>
          <cell r="D1036">
            <v>13</v>
          </cell>
          <cell r="E1036">
            <v>144</v>
          </cell>
          <cell r="F1036">
            <v>2911</v>
          </cell>
          <cell r="G1036" t="str">
            <v>PF00917.23 MATH domain</v>
          </cell>
          <cell r="H1036">
            <v>131</v>
          </cell>
        </row>
        <row r="1037">
          <cell r="A1037" t="str">
            <v>D7MP49</v>
          </cell>
          <cell r="B1037">
            <v>1053</v>
          </cell>
          <cell r="C1037" t="str">
            <v>PF00917</v>
          </cell>
          <cell r="D1037">
            <v>76</v>
          </cell>
          <cell r="E1037">
            <v>194</v>
          </cell>
          <cell r="F1037">
            <v>2911</v>
          </cell>
          <cell r="G1037" t="str">
            <v>PF00917.23 MATH domain</v>
          </cell>
          <cell r="H1037">
            <v>118</v>
          </cell>
        </row>
        <row r="1038">
          <cell r="A1038" t="str">
            <v>D7MRQ4</v>
          </cell>
          <cell r="B1038">
            <v>398</v>
          </cell>
          <cell r="C1038" t="str">
            <v>PF00917</v>
          </cell>
          <cell r="D1038">
            <v>26</v>
          </cell>
          <cell r="E1038">
            <v>144</v>
          </cell>
          <cell r="F1038">
            <v>2911</v>
          </cell>
          <cell r="G1038" t="str">
            <v>PF00917.23 MATH domain</v>
          </cell>
          <cell r="H1038">
            <v>118</v>
          </cell>
        </row>
        <row r="1039">
          <cell r="A1039" t="str">
            <v>D7MRR5</v>
          </cell>
          <cell r="B1039">
            <v>287</v>
          </cell>
          <cell r="C1039" t="str">
            <v>PF00917</v>
          </cell>
          <cell r="D1039">
            <v>146</v>
          </cell>
          <cell r="E1039">
            <v>276</v>
          </cell>
          <cell r="F1039">
            <v>2911</v>
          </cell>
          <cell r="G1039" t="str">
            <v>PF00917.23 MATH domain</v>
          </cell>
          <cell r="H1039">
            <v>130</v>
          </cell>
        </row>
        <row r="1040">
          <cell r="A1040" t="str">
            <v>D7SUW3</v>
          </cell>
          <cell r="B1040">
            <v>1683</v>
          </cell>
          <cell r="C1040" t="str">
            <v>PF00917</v>
          </cell>
          <cell r="D1040">
            <v>76</v>
          </cell>
          <cell r="E1040">
            <v>201</v>
          </cell>
          <cell r="F1040">
            <v>2911</v>
          </cell>
          <cell r="G1040" t="str">
            <v>PF00917.23 MATH domain</v>
          </cell>
          <cell r="H1040">
            <v>125</v>
          </cell>
        </row>
        <row r="1041">
          <cell r="A1041" t="str">
            <v>D7SUW3</v>
          </cell>
          <cell r="B1041">
            <v>1683</v>
          </cell>
          <cell r="C1041" t="str">
            <v>PF00917</v>
          </cell>
          <cell r="D1041">
            <v>423</v>
          </cell>
          <cell r="E1041">
            <v>541</v>
          </cell>
          <cell r="F1041">
            <v>2911</v>
          </cell>
          <cell r="G1041" t="str">
            <v>PF00917.23 MATH domain</v>
          </cell>
          <cell r="H1041">
            <v>118</v>
          </cell>
        </row>
        <row r="1042">
          <cell r="A1042" t="str">
            <v>D7SUW3</v>
          </cell>
          <cell r="B1042">
            <v>1683</v>
          </cell>
          <cell r="C1042" t="str">
            <v>PF00917</v>
          </cell>
          <cell r="D1042">
            <v>578</v>
          </cell>
          <cell r="E1042">
            <v>695</v>
          </cell>
          <cell r="F1042">
            <v>2911</v>
          </cell>
          <cell r="G1042" t="str">
            <v>PF00917.23 MATH domain</v>
          </cell>
          <cell r="H1042">
            <v>117</v>
          </cell>
        </row>
        <row r="1043">
          <cell r="A1043" t="str">
            <v>D7SXN2</v>
          </cell>
          <cell r="B1043">
            <v>321</v>
          </cell>
          <cell r="C1043" t="str">
            <v>PF00917</v>
          </cell>
          <cell r="D1043">
            <v>32</v>
          </cell>
          <cell r="E1043">
            <v>162</v>
          </cell>
          <cell r="F1043">
            <v>2911</v>
          </cell>
          <cell r="G1043" t="str">
            <v>PF00917.23 MATH domain</v>
          </cell>
          <cell r="H1043">
            <v>130</v>
          </cell>
        </row>
        <row r="1044">
          <cell r="A1044" t="str">
            <v>D7SXN2</v>
          </cell>
          <cell r="B1044">
            <v>321</v>
          </cell>
          <cell r="C1044" t="str">
            <v>PF00917</v>
          </cell>
          <cell r="D1044">
            <v>187</v>
          </cell>
          <cell r="E1044">
            <v>273</v>
          </cell>
          <cell r="F1044">
            <v>2911</v>
          </cell>
          <cell r="G1044" t="str">
            <v>PF00917.23 MATH domain</v>
          </cell>
          <cell r="H1044">
            <v>86</v>
          </cell>
        </row>
        <row r="1045">
          <cell r="A1045" t="str">
            <v>D7T1M3</v>
          </cell>
          <cell r="B1045">
            <v>1116</v>
          </cell>
          <cell r="C1045" t="str">
            <v>PF00917</v>
          </cell>
          <cell r="D1045">
            <v>59</v>
          </cell>
          <cell r="E1045">
            <v>179</v>
          </cell>
          <cell r="F1045">
            <v>2911</v>
          </cell>
          <cell r="G1045" t="str">
            <v>PF00917.23 MATH domain</v>
          </cell>
          <cell r="H1045">
            <v>120</v>
          </cell>
        </row>
        <row r="1046">
          <cell r="A1046" t="str">
            <v>D7T3A6</v>
          </cell>
          <cell r="B1046">
            <v>1115</v>
          </cell>
          <cell r="C1046" t="str">
            <v>PF00917</v>
          </cell>
          <cell r="D1046">
            <v>58</v>
          </cell>
          <cell r="E1046">
            <v>178</v>
          </cell>
          <cell r="F1046">
            <v>2911</v>
          </cell>
          <cell r="G1046" t="str">
            <v>PF00917.23 MATH domain</v>
          </cell>
          <cell r="H1046">
            <v>120</v>
          </cell>
        </row>
        <row r="1047">
          <cell r="A1047" t="str">
            <v>D7TC69</v>
          </cell>
          <cell r="B1047">
            <v>1517</v>
          </cell>
          <cell r="C1047" t="str">
            <v>PF00917</v>
          </cell>
          <cell r="D1047">
            <v>6</v>
          </cell>
          <cell r="E1047">
            <v>127</v>
          </cell>
          <cell r="F1047">
            <v>2911</v>
          </cell>
          <cell r="G1047" t="str">
            <v>PF00917.23 MATH domain</v>
          </cell>
          <cell r="H1047">
            <v>121</v>
          </cell>
        </row>
        <row r="1048">
          <cell r="A1048" t="str">
            <v>D7TC69</v>
          </cell>
          <cell r="B1048">
            <v>1517</v>
          </cell>
          <cell r="C1048" t="str">
            <v>PF00917</v>
          </cell>
          <cell r="D1048">
            <v>327</v>
          </cell>
          <cell r="E1048">
            <v>458</v>
          </cell>
          <cell r="F1048">
            <v>2911</v>
          </cell>
          <cell r="G1048" t="str">
            <v>PF00917.23 MATH domain</v>
          </cell>
          <cell r="H1048">
            <v>131</v>
          </cell>
        </row>
        <row r="1049">
          <cell r="A1049" t="str">
            <v>D7TC69</v>
          </cell>
          <cell r="B1049">
            <v>1517</v>
          </cell>
          <cell r="C1049" t="str">
            <v>PF00917</v>
          </cell>
          <cell r="D1049">
            <v>492</v>
          </cell>
          <cell r="E1049">
            <v>608</v>
          </cell>
          <cell r="F1049">
            <v>2911</v>
          </cell>
          <cell r="G1049" t="str">
            <v>PF00917.23 MATH domain</v>
          </cell>
          <cell r="H1049">
            <v>116</v>
          </cell>
        </row>
        <row r="1050">
          <cell r="A1050" t="str">
            <v>D7U8M2</v>
          </cell>
          <cell r="B1050">
            <v>1116</v>
          </cell>
          <cell r="C1050" t="str">
            <v>PF00917</v>
          </cell>
          <cell r="D1050">
            <v>60</v>
          </cell>
          <cell r="E1050">
            <v>180</v>
          </cell>
          <cell r="F1050">
            <v>2911</v>
          </cell>
          <cell r="G1050" t="str">
            <v>PF00917.23 MATH domain</v>
          </cell>
          <cell r="H1050">
            <v>120</v>
          </cell>
        </row>
        <row r="1051">
          <cell r="A1051" t="str">
            <v>D8PX32</v>
          </cell>
          <cell r="B1051">
            <v>1105</v>
          </cell>
          <cell r="C1051" t="str">
            <v>PF00917</v>
          </cell>
          <cell r="D1051">
            <v>51</v>
          </cell>
          <cell r="E1051">
            <v>162</v>
          </cell>
          <cell r="F1051">
            <v>2911</v>
          </cell>
          <cell r="G1051" t="str">
            <v>PF00917.23 MATH domain</v>
          </cell>
          <cell r="H1051">
            <v>111</v>
          </cell>
        </row>
        <row r="1052">
          <cell r="A1052" t="str">
            <v>D8QRX0</v>
          </cell>
          <cell r="B1052">
            <v>409</v>
          </cell>
          <cell r="C1052" t="str">
            <v>PF00917</v>
          </cell>
          <cell r="D1052">
            <v>46</v>
          </cell>
          <cell r="E1052">
            <v>172</v>
          </cell>
          <cell r="F1052">
            <v>2911</v>
          </cell>
          <cell r="G1052" t="str">
            <v>PF00917.23 MATH domain</v>
          </cell>
          <cell r="H1052">
            <v>126</v>
          </cell>
        </row>
        <row r="1053">
          <cell r="A1053" t="str">
            <v>D8RFV0</v>
          </cell>
          <cell r="B1053">
            <v>405</v>
          </cell>
          <cell r="C1053" t="str">
            <v>PF00917</v>
          </cell>
          <cell r="D1053">
            <v>40</v>
          </cell>
          <cell r="E1053">
            <v>166</v>
          </cell>
          <cell r="F1053">
            <v>2911</v>
          </cell>
          <cell r="G1053" t="str">
            <v>PF00917.23 MATH domain</v>
          </cell>
          <cell r="H1053">
            <v>126</v>
          </cell>
        </row>
        <row r="1054">
          <cell r="A1054" t="str">
            <v>D8RS70</v>
          </cell>
          <cell r="B1054">
            <v>1590</v>
          </cell>
          <cell r="C1054" t="str">
            <v>PF00917</v>
          </cell>
          <cell r="D1054">
            <v>49</v>
          </cell>
          <cell r="E1054">
            <v>171</v>
          </cell>
          <cell r="F1054">
            <v>2911</v>
          </cell>
          <cell r="G1054" t="str">
            <v>PF00917.23 MATH domain</v>
          </cell>
          <cell r="H1054">
            <v>122</v>
          </cell>
        </row>
        <row r="1055">
          <cell r="A1055" t="str">
            <v>D8RS70</v>
          </cell>
          <cell r="B1055">
            <v>1590</v>
          </cell>
          <cell r="C1055" t="str">
            <v>PF00917</v>
          </cell>
          <cell r="D1055">
            <v>365</v>
          </cell>
          <cell r="E1055">
            <v>495</v>
          </cell>
          <cell r="F1055">
            <v>2911</v>
          </cell>
          <cell r="G1055" t="str">
            <v>PF00917.23 MATH domain</v>
          </cell>
          <cell r="H1055">
            <v>130</v>
          </cell>
        </row>
        <row r="1056">
          <cell r="A1056" t="str">
            <v>D8RS70</v>
          </cell>
          <cell r="B1056">
            <v>1590</v>
          </cell>
          <cell r="C1056" t="str">
            <v>PF00917</v>
          </cell>
          <cell r="D1056">
            <v>531</v>
          </cell>
          <cell r="E1056">
            <v>645</v>
          </cell>
          <cell r="F1056">
            <v>2911</v>
          </cell>
          <cell r="G1056" t="str">
            <v>PF00917.23 MATH domain</v>
          </cell>
          <cell r="H1056">
            <v>114</v>
          </cell>
        </row>
        <row r="1057">
          <cell r="A1057" t="str">
            <v>D8RSY1</v>
          </cell>
          <cell r="B1057">
            <v>376</v>
          </cell>
          <cell r="C1057" t="str">
            <v>PF00917</v>
          </cell>
          <cell r="D1057">
            <v>15</v>
          </cell>
          <cell r="E1057">
            <v>134</v>
          </cell>
          <cell r="F1057">
            <v>2911</v>
          </cell>
          <cell r="G1057" t="str">
            <v>PF00917.23 MATH domain</v>
          </cell>
          <cell r="H1057">
            <v>119</v>
          </cell>
        </row>
        <row r="1058">
          <cell r="A1058" t="str">
            <v>D8S0J2</v>
          </cell>
          <cell r="B1058">
            <v>413</v>
          </cell>
          <cell r="C1058" t="str">
            <v>PF00917</v>
          </cell>
          <cell r="D1058">
            <v>41</v>
          </cell>
          <cell r="E1058">
            <v>167</v>
          </cell>
          <cell r="F1058">
            <v>2911</v>
          </cell>
          <cell r="G1058" t="str">
            <v>PF00917.23 MATH domain</v>
          </cell>
          <cell r="H1058">
            <v>126</v>
          </cell>
        </row>
        <row r="1059">
          <cell r="A1059" t="str">
            <v>D8S8U6</v>
          </cell>
          <cell r="B1059">
            <v>1105</v>
          </cell>
          <cell r="C1059" t="str">
            <v>PF00917</v>
          </cell>
          <cell r="D1059">
            <v>51</v>
          </cell>
          <cell r="E1059">
            <v>171</v>
          </cell>
          <cell r="F1059">
            <v>2911</v>
          </cell>
          <cell r="G1059" t="str">
            <v>PF00917.23 MATH domain</v>
          </cell>
          <cell r="H1059">
            <v>120</v>
          </cell>
        </row>
        <row r="1060">
          <cell r="A1060" t="str">
            <v>D8SB04</v>
          </cell>
          <cell r="B1060">
            <v>786</v>
          </cell>
          <cell r="C1060" t="str">
            <v>PF00917</v>
          </cell>
          <cell r="D1060">
            <v>28</v>
          </cell>
          <cell r="E1060">
            <v>148</v>
          </cell>
          <cell r="F1060">
            <v>2911</v>
          </cell>
          <cell r="G1060" t="str">
            <v>PF00917.23 MATH domain</v>
          </cell>
          <cell r="H1060">
            <v>120</v>
          </cell>
        </row>
        <row r="1061">
          <cell r="A1061" t="str">
            <v>D8SJC1</v>
          </cell>
          <cell r="B1061">
            <v>1593</v>
          </cell>
          <cell r="C1061" t="str">
            <v>PF00917</v>
          </cell>
          <cell r="D1061">
            <v>49</v>
          </cell>
          <cell r="E1061">
            <v>171</v>
          </cell>
          <cell r="F1061">
            <v>2911</v>
          </cell>
          <cell r="G1061" t="str">
            <v>PF00917.23 MATH domain</v>
          </cell>
          <cell r="H1061">
            <v>122</v>
          </cell>
        </row>
        <row r="1062">
          <cell r="A1062" t="str">
            <v>D8SJC1</v>
          </cell>
          <cell r="B1062">
            <v>1593</v>
          </cell>
          <cell r="C1062" t="str">
            <v>PF00917</v>
          </cell>
          <cell r="D1062">
            <v>365</v>
          </cell>
          <cell r="E1062">
            <v>495</v>
          </cell>
          <cell r="F1062">
            <v>2911</v>
          </cell>
          <cell r="G1062" t="str">
            <v>PF00917.23 MATH domain</v>
          </cell>
          <cell r="H1062">
            <v>130</v>
          </cell>
        </row>
        <row r="1063">
          <cell r="A1063" t="str">
            <v>D8SJC1</v>
          </cell>
          <cell r="B1063">
            <v>1593</v>
          </cell>
          <cell r="C1063" t="str">
            <v>PF00917</v>
          </cell>
          <cell r="D1063">
            <v>531</v>
          </cell>
          <cell r="E1063">
            <v>645</v>
          </cell>
          <cell r="F1063">
            <v>2911</v>
          </cell>
          <cell r="G1063" t="str">
            <v>PF00917.23 MATH domain</v>
          </cell>
          <cell r="H1063">
            <v>114</v>
          </cell>
        </row>
        <row r="1064">
          <cell r="A1064" t="str">
            <v>D8SML1</v>
          </cell>
          <cell r="B1064">
            <v>786</v>
          </cell>
          <cell r="C1064" t="str">
            <v>PF00917</v>
          </cell>
          <cell r="D1064">
            <v>28</v>
          </cell>
          <cell r="E1064">
            <v>148</v>
          </cell>
          <cell r="F1064">
            <v>2911</v>
          </cell>
          <cell r="G1064" t="str">
            <v>PF00917.23 MATH domain</v>
          </cell>
          <cell r="H1064">
            <v>120</v>
          </cell>
        </row>
        <row r="1065">
          <cell r="A1065" t="str">
            <v>D8SQ54</v>
          </cell>
          <cell r="B1065">
            <v>1080</v>
          </cell>
          <cell r="C1065" t="str">
            <v>PF00917</v>
          </cell>
          <cell r="D1065">
            <v>51</v>
          </cell>
          <cell r="E1065">
            <v>171</v>
          </cell>
          <cell r="F1065">
            <v>2911</v>
          </cell>
          <cell r="G1065" t="str">
            <v>PF00917.23 MATH domain</v>
          </cell>
          <cell r="H1065">
            <v>120</v>
          </cell>
        </row>
        <row r="1066">
          <cell r="A1066" t="str">
            <v>D8UE00</v>
          </cell>
          <cell r="B1066">
            <v>379</v>
          </cell>
          <cell r="C1066" t="str">
            <v>PF00917</v>
          </cell>
          <cell r="D1066">
            <v>15</v>
          </cell>
          <cell r="E1066">
            <v>132</v>
          </cell>
          <cell r="F1066">
            <v>2911</v>
          </cell>
          <cell r="G1066" t="str">
            <v>PF00917.23 MATH domain</v>
          </cell>
          <cell r="H1066">
            <v>117</v>
          </cell>
        </row>
        <row r="1067">
          <cell r="A1067" t="str">
            <v>D8UG84</v>
          </cell>
          <cell r="B1067">
            <v>967</v>
          </cell>
          <cell r="C1067" t="str">
            <v>PF00917</v>
          </cell>
          <cell r="D1067">
            <v>3</v>
          </cell>
          <cell r="E1067">
            <v>124</v>
          </cell>
          <cell r="F1067">
            <v>2911</v>
          </cell>
          <cell r="G1067" t="str">
            <v>PF00917.23 MATH domain</v>
          </cell>
          <cell r="H1067">
            <v>121</v>
          </cell>
        </row>
        <row r="1068">
          <cell r="A1068" t="str">
            <v>P11467</v>
          </cell>
          <cell r="B1068">
            <v>460</v>
          </cell>
          <cell r="C1068" t="str">
            <v>PF00917</v>
          </cell>
          <cell r="D1068">
            <v>327</v>
          </cell>
          <cell r="E1068">
            <v>450</v>
          </cell>
          <cell r="F1068">
            <v>2911</v>
          </cell>
          <cell r="G1068" t="str">
            <v>PF00917.23 MATH domain</v>
          </cell>
          <cell r="H1068">
            <v>123</v>
          </cell>
        </row>
        <row r="1069">
          <cell r="A1069" t="str">
            <v>E0VDU9</v>
          </cell>
          <cell r="B1069">
            <v>825</v>
          </cell>
          <cell r="C1069" t="str">
            <v>PF00917</v>
          </cell>
          <cell r="D1069">
            <v>301</v>
          </cell>
          <cell r="E1069">
            <v>421</v>
          </cell>
          <cell r="F1069">
            <v>2911</v>
          </cell>
          <cell r="G1069" t="str">
            <v>PF00917.23 MATH domain</v>
          </cell>
          <cell r="H1069">
            <v>120</v>
          </cell>
        </row>
        <row r="1070">
          <cell r="A1070" t="str">
            <v>E0VQ72</v>
          </cell>
          <cell r="B1070">
            <v>1093</v>
          </cell>
          <cell r="C1070" t="str">
            <v>PF00917</v>
          </cell>
          <cell r="D1070">
            <v>64</v>
          </cell>
          <cell r="E1070">
            <v>188</v>
          </cell>
          <cell r="F1070">
            <v>2911</v>
          </cell>
          <cell r="G1070" t="str">
            <v>PF00917.23 MATH domain</v>
          </cell>
          <cell r="H1070">
            <v>124</v>
          </cell>
        </row>
        <row r="1071">
          <cell r="A1071" t="str">
            <v>E0VZ16</v>
          </cell>
          <cell r="B1071">
            <v>374</v>
          </cell>
          <cell r="C1071" t="str">
            <v>PF00917</v>
          </cell>
          <cell r="D1071">
            <v>38</v>
          </cell>
          <cell r="E1071">
            <v>163</v>
          </cell>
          <cell r="F1071">
            <v>2911</v>
          </cell>
          <cell r="G1071" t="str">
            <v>PF00917.23 MATH domain</v>
          </cell>
          <cell r="H1071">
            <v>125</v>
          </cell>
        </row>
        <row r="1072">
          <cell r="A1072" t="str">
            <v>E1B7Y9</v>
          </cell>
          <cell r="B1072">
            <v>374</v>
          </cell>
          <cell r="C1072" t="str">
            <v>PF00917</v>
          </cell>
          <cell r="D1072">
            <v>50</v>
          </cell>
          <cell r="E1072">
            <v>163</v>
          </cell>
          <cell r="F1072">
            <v>2911</v>
          </cell>
          <cell r="G1072" t="str">
            <v>PF00917.23 MATH domain</v>
          </cell>
          <cell r="H1072">
            <v>113</v>
          </cell>
        </row>
        <row r="1073">
          <cell r="A1073" t="str">
            <v>E1BGD4</v>
          </cell>
          <cell r="B1073">
            <v>961</v>
          </cell>
          <cell r="C1073" t="str">
            <v>PF00917</v>
          </cell>
          <cell r="D1073">
            <v>283</v>
          </cell>
          <cell r="E1073">
            <v>404</v>
          </cell>
          <cell r="F1073">
            <v>2911</v>
          </cell>
          <cell r="G1073" t="str">
            <v>PF00917.23 MATH domain</v>
          </cell>
          <cell r="H1073">
            <v>121</v>
          </cell>
        </row>
        <row r="1074">
          <cell r="A1074" t="str">
            <v>E1BRJ5</v>
          </cell>
          <cell r="B1074">
            <v>460</v>
          </cell>
          <cell r="C1074" t="str">
            <v>PF00917</v>
          </cell>
          <cell r="D1074">
            <v>314</v>
          </cell>
          <cell r="E1074">
            <v>454</v>
          </cell>
          <cell r="F1074">
            <v>2911</v>
          </cell>
          <cell r="G1074" t="str">
            <v>PF00917.23 MATH domain</v>
          </cell>
          <cell r="H1074">
            <v>140</v>
          </cell>
        </row>
        <row r="1075">
          <cell r="A1075" t="str">
            <v>E1C049</v>
          </cell>
          <cell r="B1075">
            <v>374</v>
          </cell>
          <cell r="C1075" t="str">
            <v>PF00917</v>
          </cell>
          <cell r="D1075">
            <v>38</v>
          </cell>
          <cell r="E1075">
            <v>163</v>
          </cell>
          <cell r="F1075">
            <v>2911</v>
          </cell>
          <cell r="G1075" t="str">
            <v>PF00917.23 MATH domain</v>
          </cell>
          <cell r="H1075">
            <v>125</v>
          </cell>
        </row>
        <row r="1076">
          <cell r="A1076" t="str">
            <v>E1C377</v>
          </cell>
          <cell r="B1076">
            <v>392</v>
          </cell>
          <cell r="C1076" t="str">
            <v>PF00917</v>
          </cell>
          <cell r="D1076">
            <v>39</v>
          </cell>
          <cell r="E1076">
            <v>163</v>
          </cell>
          <cell r="F1076">
            <v>2911</v>
          </cell>
          <cell r="G1076" t="str">
            <v>PF00917.23 MATH domain</v>
          </cell>
          <cell r="H1076">
            <v>124</v>
          </cell>
        </row>
        <row r="1077">
          <cell r="A1077" t="str">
            <v>E1FMX9</v>
          </cell>
          <cell r="B1077">
            <v>1784</v>
          </cell>
          <cell r="C1077" t="str">
            <v>PF00917</v>
          </cell>
          <cell r="D1077">
            <v>285</v>
          </cell>
          <cell r="E1077">
            <v>409</v>
          </cell>
          <cell r="F1077">
            <v>2911</v>
          </cell>
          <cell r="G1077" t="str">
            <v>PF00917.23 MATH domain</v>
          </cell>
          <cell r="H1077">
            <v>124</v>
          </cell>
        </row>
        <row r="1078">
          <cell r="A1078" t="str">
            <v>E1G7S6</v>
          </cell>
          <cell r="B1078">
            <v>415</v>
          </cell>
          <cell r="C1078" t="str">
            <v>PF00917</v>
          </cell>
          <cell r="D1078">
            <v>110</v>
          </cell>
          <cell r="E1078">
            <v>235</v>
          </cell>
          <cell r="F1078">
            <v>2911</v>
          </cell>
          <cell r="G1078" t="str">
            <v>PF00917.23 MATH domain</v>
          </cell>
          <cell r="H1078">
            <v>125</v>
          </cell>
        </row>
        <row r="1079">
          <cell r="A1079" t="str">
            <v>E1Z7C2</v>
          </cell>
          <cell r="B1079">
            <v>1104</v>
          </cell>
          <cell r="C1079" t="str">
            <v>PF00917</v>
          </cell>
          <cell r="D1079">
            <v>83</v>
          </cell>
          <cell r="E1079">
            <v>188</v>
          </cell>
          <cell r="F1079">
            <v>2911</v>
          </cell>
          <cell r="G1079" t="str">
            <v>PF00917.23 MATH domain</v>
          </cell>
          <cell r="H1079">
            <v>105</v>
          </cell>
        </row>
        <row r="1080">
          <cell r="A1080" t="str">
            <v>E1ZPE2</v>
          </cell>
          <cell r="B1080">
            <v>1112</v>
          </cell>
          <cell r="C1080" t="str">
            <v>PF00917</v>
          </cell>
          <cell r="D1080">
            <v>40</v>
          </cell>
          <cell r="E1080">
            <v>159</v>
          </cell>
          <cell r="F1080">
            <v>2911</v>
          </cell>
          <cell r="G1080" t="str">
            <v>PF00917.23 MATH domain</v>
          </cell>
          <cell r="H1080">
            <v>119</v>
          </cell>
        </row>
        <row r="1081">
          <cell r="A1081" t="str">
            <v>E2AAC9</v>
          </cell>
          <cell r="B1081">
            <v>374</v>
          </cell>
          <cell r="C1081" t="str">
            <v>PF00917</v>
          </cell>
          <cell r="D1081">
            <v>38</v>
          </cell>
          <cell r="E1081">
            <v>163</v>
          </cell>
          <cell r="F1081">
            <v>2911</v>
          </cell>
          <cell r="G1081" t="str">
            <v>PF00917.23 MATH domain</v>
          </cell>
          <cell r="H1081">
            <v>125</v>
          </cell>
        </row>
        <row r="1082">
          <cell r="A1082" t="str">
            <v>E2AFH9</v>
          </cell>
          <cell r="B1082">
            <v>1099</v>
          </cell>
          <cell r="C1082" t="str">
            <v>PF00917</v>
          </cell>
          <cell r="D1082">
            <v>297</v>
          </cell>
          <cell r="E1082">
            <v>417</v>
          </cell>
          <cell r="F1082">
            <v>2911</v>
          </cell>
          <cell r="G1082" t="str">
            <v>PF00917.23 MATH domain</v>
          </cell>
          <cell r="H1082">
            <v>120</v>
          </cell>
        </row>
        <row r="1083">
          <cell r="A1083" t="str">
            <v>E2B1Q7</v>
          </cell>
          <cell r="B1083">
            <v>1101</v>
          </cell>
          <cell r="C1083" t="str">
            <v>PF00917</v>
          </cell>
          <cell r="D1083">
            <v>180</v>
          </cell>
          <cell r="E1083">
            <v>303</v>
          </cell>
          <cell r="F1083">
            <v>2911</v>
          </cell>
          <cell r="G1083" t="str">
            <v>PF00917.23 MATH domain</v>
          </cell>
          <cell r="H1083">
            <v>123</v>
          </cell>
        </row>
        <row r="1084">
          <cell r="A1084" t="str">
            <v>E2BIS3</v>
          </cell>
          <cell r="B1084">
            <v>1079</v>
          </cell>
          <cell r="C1084" t="str">
            <v>PF00917</v>
          </cell>
          <cell r="D1084">
            <v>53</v>
          </cell>
          <cell r="E1084">
            <v>176</v>
          </cell>
          <cell r="F1084">
            <v>2911</v>
          </cell>
          <cell r="G1084" t="str">
            <v>PF00917.23 MATH domain</v>
          </cell>
          <cell r="H1084">
            <v>123</v>
          </cell>
        </row>
        <row r="1085">
          <cell r="A1085" t="str">
            <v>E2BKN5</v>
          </cell>
          <cell r="B1085">
            <v>1090</v>
          </cell>
          <cell r="C1085" t="str">
            <v>PF00917</v>
          </cell>
          <cell r="D1085">
            <v>296</v>
          </cell>
          <cell r="E1085">
            <v>416</v>
          </cell>
          <cell r="F1085">
            <v>2911</v>
          </cell>
          <cell r="G1085" t="str">
            <v>PF00917.23 MATH domain</v>
          </cell>
          <cell r="H1085">
            <v>120</v>
          </cell>
        </row>
        <row r="1086">
          <cell r="A1086" t="str">
            <v>E2C6Z1</v>
          </cell>
          <cell r="B1086">
            <v>405</v>
          </cell>
          <cell r="C1086" t="str">
            <v>PF00917</v>
          </cell>
          <cell r="D1086">
            <v>69</v>
          </cell>
          <cell r="E1086">
            <v>194</v>
          </cell>
          <cell r="F1086">
            <v>2911</v>
          </cell>
          <cell r="G1086" t="str">
            <v>PF00917.23 MATH domain</v>
          </cell>
          <cell r="H1086">
            <v>125</v>
          </cell>
        </row>
        <row r="1087">
          <cell r="A1087" t="str">
            <v>E2RKB8</v>
          </cell>
          <cell r="B1087">
            <v>962</v>
          </cell>
          <cell r="C1087" t="str">
            <v>PF00917</v>
          </cell>
          <cell r="D1087">
            <v>283</v>
          </cell>
          <cell r="E1087">
            <v>404</v>
          </cell>
          <cell r="F1087">
            <v>2911</v>
          </cell>
          <cell r="G1087" t="str">
            <v>PF00917.23 MATH domain</v>
          </cell>
          <cell r="H1087">
            <v>121</v>
          </cell>
        </row>
        <row r="1088">
          <cell r="A1088" t="str">
            <v>E2RMS1</v>
          </cell>
          <cell r="B1088">
            <v>349</v>
          </cell>
          <cell r="C1088" t="str">
            <v>PF00917</v>
          </cell>
          <cell r="D1088">
            <v>36</v>
          </cell>
          <cell r="E1088">
            <v>151</v>
          </cell>
          <cell r="F1088">
            <v>2911</v>
          </cell>
          <cell r="G1088" t="str">
            <v>PF00917.23 MATH domain</v>
          </cell>
          <cell r="H1088">
            <v>115</v>
          </cell>
        </row>
        <row r="1089">
          <cell r="A1089" t="str">
            <v>E2RS90</v>
          </cell>
          <cell r="B1089">
            <v>374</v>
          </cell>
          <cell r="C1089" t="str">
            <v>PF00917</v>
          </cell>
          <cell r="D1089">
            <v>38</v>
          </cell>
          <cell r="E1089">
            <v>163</v>
          </cell>
          <cell r="F1089">
            <v>2911</v>
          </cell>
          <cell r="G1089" t="str">
            <v>PF00917.23 MATH domain</v>
          </cell>
          <cell r="H1089">
            <v>125</v>
          </cell>
        </row>
        <row r="1090">
          <cell r="A1090" t="str">
            <v>E3JVE2</v>
          </cell>
          <cell r="B1090">
            <v>1115</v>
          </cell>
          <cell r="C1090" t="str">
            <v>PF00917</v>
          </cell>
          <cell r="D1090">
            <v>55</v>
          </cell>
          <cell r="E1090">
            <v>182</v>
          </cell>
          <cell r="F1090">
            <v>2911</v>
          </cell>
          <cell r="G1090" t="str">
            <v>PF00917.23 MATH domain</v>
          </cell>
          <cell r="H1090">
            <v>127</v>
          </cell>
        </row>
        <row r="1091">
          <cell r="A1091" t="str">
            <v>E3KEX9</v>
          </cell>
          <cell r="B1091">
            <v>1294</v>
          </cell>
          <cell r="C1091" t="str">
            <v>PF00917</v>
          </cell>
          <cell r="D1091">
            <v>137</v>
          </cell>
          <cell r="E1091">
            <v>265</v>
          </cell>
          <cell r="F1091">
            <v>2911</v>
          </cell>
          <cell r="G1091" t="str">
            <v>PF00917.23 MATH domain</v>
          </cell>
          <cell r="H1091">
            <v>128</v>
          </cell>
        </row>
        <row r="1092">
          <cell r="A1092" t="str">
            <v>E3KEY3</v>
          </cell>
          <cell r="B1092">
            <v>1257</v>
          </cell>
          <cell r="C1092" t="str">
            <v>PF00917</v>
          </cell>
          <cell r="D1092">
            <v>111</v>
          </cell>
          <cell r="E1092">
            <v>212</v>
          </cell>
          <cell r="F1092">
            <v>2911</v>
          </cell>
          <cell r="G1092" t="str">
            <v>PF00917.23 MATH domain</v>
          </cell>
          <cell r="H1092">
            <v>101</v>
          </cell>
        </row>
        <row r="1093">
          <cell r="A1093" t="str">
            <v>E3LH17</v>
          </cell>
          <cell r="B1093">
            <v>385</v>
          </cell>
          <cell r="C1093" t="str">
            <v>PF00917</v>
          </cell>
          <cell r="D1093">
            <v>84</v>
          </cell>
          <cell r="E1093">
            <v>204</v>
          </cell>
          <cell r="F1093">
            <v>2911</v>
          </cell>
          <cell r="G1093" t="str">
            <v>PF00917.23 MATH domain</v>
          </cell>
          <cell r="H1093">
            <v>120</v>
          </cell>
        </row>
        <row r="1094">
          <cell r="A1094" t="str">
            <v>E3LIN3</v>
          </cell>
          <cell r="B1094">
            <v>317</v>
          </cell>
          <cell r="C1094" t="str">
            <v>PF00917</v>
          </cell>
          <cell r="D1094">
            <v>43</v>
          </cell>
          <cell r="E1094">
            <v>166</v>
          </cell>
          <cell r="F1094">
            <v>2911</v>
          </cell>
          <cell r="G1094" t="str">
            <v>PF00917.23 MATH domain</v>
          </cell>
          <cell r="H1094">
            <v>123</v>
          </cell>
        </row>
        <row r="1095">
          <cell r="A1095" t="str">
            <v>E3LIN4</v>
          </cell>
          <cell r="B1095">
            <v>584</v>
          </cell>
          <cell r="C1095" t="str">
            <v>PF00917</v>
          </cell>
          <cell r="D1095">
            <v>14</v>
          </cell>
          <cell r="E1095">
            <v>131</v>
          </cell>
          <cell r="F1095">
            <v>2911</v>
          </cell>
          <cell r="G1095" t="str">
            <v>PF00917.23 MATH domain</v>
          </cell>
          <cell r="H1095">
            <v>117</v>
          </cell>
        </row>
        <row r="1096">
          <cell r="A1096" t="str">
            <v>E3LIN4</v>
          </cell>
          <cell r="B1096">
            <v>584</v>
          </cell>
          <cell r="C1096" t="str">
            <v>PF00917</v>
          </cell>
          <cell r="D1096">
            <v>320</v>
          </cell>
          <cell r="E1096">
            <v>404</v>
          </cell>
          <cell r="F1096">
            <v>2911</v>
          </cell>
          <cell r="G1096" t="str">
            <v>PF00917.23 MATH domain</v>
          </cell>
          <cell r="H1096">
            <v>84</v>
          </cell>
        </row>
        <row r="1097">
          <cell r="A1097" t="str">
            <v>E3LM98</v>
          </cell>
          <cell r="B1097">
            <v>299</v>
          </cell>
          <cell r="C1097" t="str">
            <v>PF00917</v>
          </cell>
          <cell r="D1097">
            <v>15</v>
          </cell>
          <cell r="E1097">
            <v>127</v>
          </cell>
          <cell r="F1097">
            <v>2911</v>
          </cell>
          <cell r="G1097" t="str">
            <v>PF00917.23 MATH domain</v>
          </cell>
          <cell r="H1097">
            <v>112</v>
          </cell>
        </row>
        <row r="1098">
          <cell r="A1098" t="str">
            <v>E3LPB5</v>
          </cell>
          <cell r="B1098">
            <v>326</v>
          </cell>
          <cell r="C1098" t="str">
            <v>PF00917</v>
          </cell>
          <cell r="D1098">
            <v>17</v>
          </cell>
          <cell r="E1098">
            <v>100</v>
          </cell>
          <cell r="F1098">
            <v>2911</v>
          </cell>
          <cell r="G1098" t="str">
            <v>PF00917.23 MATH domain</v>
          </cell>
          <cell r="H1098">
            <v>83</v>
          </cell>
        </row>
        <row r="1099">
          <cell r="A1099" t="str">
            <v>E3LPB6</v>
          </cell>
          <cell r="B1099">
            <v>335</v>
          </cell>
          <cell r="C1099" t="str">
            <v>PF00917</v>
          </cell>
          <cell r="D1099">
            <v>20</v>
          </cell>
          <cell r="E1099">
            <v>143</v>
          </cell>
          <cell r="F1099">
            <v>2911</v>
          </cell>
          <cell r="G1099" t="str">
            <v>PF00917.23 MATH domain</v>
          </cell>
          <cell r="H1099">
            <v>123</v>
          </cell>
        </row>
        <row r="1100">
          <cell r="A1100" t="str">
            <v>E3LRZ3</v>
          </cell>
          <cell r="B1100">
            <v>458</v>
          </cell>
          <cell r="C1100" t="str">
            <v>PF00917</v>
          </cell>
          <cell r="D1100">
            <v>103</v>
          </cell>
          <cell r="E1100">
            <v>235</v>
          </cell>
          <cell r="F1100">
            <v>2911</v>
          </cell>
          <cell r="G1100" t="str">
            <v>PF00917.23 MATH domain</v>
          </cell>
          <cell r="H1100">
            <v>132</v>
          </cell>
        </row>
        <row r="1101">
          <cell r="A1101" t="str">
            <v>E3M0H8</v>
          </cell>
          <cell r="B1101">
            <v>324</v>
          </cell>
          <cell r="C1101" t="str">
            <v>PF00917</v>
          </cell>
          <cell r="D1101">
            <v>25</v>
          </cell>
          <cell r="E1101">
            <v>150</v>
          </cell>
          <cell r="F1101">
            <v>2911</v>
          </cell>
          <cell r="G1101" t="str">
            <v>PF00917.23 MATH domain</v>
          </cell>
          <cell r="H1101">
            <v>125</v>
          </cell>
        </row>
        <row r="1102">
          <cell r="A1102" t="str">
            <v>E3M0J9</v>
          </cell>
          <cell r="B1102">
            <v>368</v>
          </cell>
          <cell r="C1102" t="str">
            <v>PF00917</v>
          </cell>
          <cell r="D1102">
            <v>27</v>
          </cell>
          <cell r="E1102">
            <v>144</v>
          </cell>
          <cell r="F1102">
            <v>2911</v>
          </cell>
          <cell r="G1102" t="str">
            <v>PF00917.23 MATH domain</v>
          </cell>
          <cell r="H1102">
            <v>117</v>
          </cell>
        </row>
        <row r="1103">
          <cell r="A1103" t="str">
            <v>E3M1D7</v>
          </cell>
          <cell r="B1103">
            <v>1518</v>
          </cell>
          <cell r="C1103" t="str">
            <v>PF00917</v>
          </cell>
          <cell r="D1103">
            <v>198</v>
          </cell>
          <cell r="E1103">
            <v>337</v>
          </cell>
          <cell r="F1103">
            <v>2911</v>
          </cell>
          <cell r="G1103" t="str">
            <v>PF00917.23 MATH domain</v>
          </cell>
          <cell r="H1103">
            <v>139</v>
          </cell>
        </row>
        <row r="1104">
          <cell r="A1104" t="str">
            <v>E3M1V7</v>
          </cell>
          <cell r="B1104">
            <v>441</v>
          </cell>
          <cell r="C1104" t="str">
            <v>PF00917</v>
          </cell>
          <cell r="D1104">
            <v>148</v>
          </cell>
          <cell r="E1104">
            <v>260</v>
          </cell>
          <cell r="F1104">
            <v>2911</v>
          </cell>
          <cell r="G1104" t="str">
            <v>PF00917.23 MATH domain</v>
          </cell>
          <cell r="H1104">
            <v>112</v>
          </cell>
        </row>
        <row r="1105">
          <cell r="A1105" t="str">
            <v>E3M1V8</v>
          </cell>
          <cell r="B1105">
            <v>392</v>
          </cell>
          <cell r="C1105" t="str">
            <v>PF00917</v>
          </cell>
          <cell r="D1105">
            <v>97</v>
          </cell>
          <cell r="E1105">
            <v>210</v>
          </cell>
          <cell r="F1105">
            <v>2911</v>
          </cell>
          <cell r="G1105" t="str">
            <v>PF00917.23 MATH domain</v>
          </cell>
          <cell r="H1105">
            <v>113</v>
          </cell>
        </row>
        <row r="1106">
          <cell r="A1106" t="str">
            <v>E3M1V9</v>
          </cell>
          <cell r="B1106">
            <v>429</v>
          </cell>
          <cell r="C1106" t="str">
            <v>PF00917</v>
          </cell>
          <cell r="D1106">
            <v>137</v>
          </cell>
          <cell r="E1106">
            <v>250</v>
          </cell>
          <cell r="F1106">
            <v>2911</v>
          </cell>
          <cell r="G1106" t="str">
            <v>PF00917.23 MATH domain</v>
          </cell>
          <cell r="H1106">
            <v>113</v>
          </cell>
        </row>
        <row r="1107">
          <cell r="A1107" t="str">
            <v>E3M1W0</v>
          </cell>
          <cell r="B1107">
            <v>432</v>
          </cell>
          <cell r="C1107" t="str">
            <v>PF00917</v>
          </cell>
          <cell r="D1107">
            <v>142</v>
          </cell>
          <cell r="E1107">
            <v>254</v>
          </cell>
          <cell r="F1107">
            <v>2911</v>
          </cell>
          <cell r="G1107" t="str">
            <v>PF00917.23 MATH domain</v>
          </cell>
          <cell r="H1107">
            <v>112</v>
          </cell>
        </row>
        <row r="1108">
          <cell r="A1108" t="str">
            <v>E3M1X1</v>
          </cell>
          <cell r="B1108">
            <v>411</v>
          </cell>
          <cell r="C1108" t="str">
            <v>PF00917</v>
          </cell>
          <cell r="D1108">
            <v>129</v>
          </cell>
          <cell r="E1108">
            <v>232</v>
          </cell>
          <cell r="F1108">
            <v>2911</v>
          </cell>
          <cell r="G1108" t="str">
            <v>PF00917.23 MATH domain</v>
          </cell>
          <cell r="H1108">
            <v>103</v>
          </cell>
        </row>
        <row r="1109">
          <cell r="A1109" t="str">
            <v>E3M1X2</v>
          </cell>
          <cell r="B1109">
            <v>367</v>
          </cell>
          <cell r="C1109" t="str">
            <v>PF00917</v>
          </cell>
          <cell r="D1109">
            <v>145</v>
          </cell>
          <cell r="E1109">
            <v>257</v>
          </cell>
          <cell r="F1109">
            <v>2911</v>
          </cell>
          <cell r="G1109" t="str">
            <v>PF00917.23 MATH domain</v>
          </cell>
          <cell r="H1109">
            <v>112</v>
          </cell>
        </row>
        <row r="1110">
          <cell r="A1110" t="str">
            <v>E3M8H1</v>
          </cell>
          <cell r="B1110">
            <v>307</v>
          </cell>
          <cell r="C1110" t="str">
            <v>PF00917</v>
          </cell>
          <cell r="D1110">
            <v>11</v>
          </cell>
          <cell r="E1110">
            <v>123</v>
          </cell>
          <cell r="F1110">
            <v>2911</v>
          </cell>
          <cell r="G1110" t="str">
            <v>PF00917.23 MATH domain</v>
          </cell>
          <cell r="H1110">
            <v>112</v>
          </cell>
        </row>
        <row r="1111">
          <cell r="A1111" t="str">
            <v>E3M972</v>
          </cell>
          <cell r="B1111">
            <v>480</v>
          </cell>
          <cell r="C1111" t="str">
            <v>PF00917</v>
          </cell>
          <cell r="D1111">
            <v>46</v>
          </cell>
          <cell r="E1111">
            <v>158</v>
          </cell>
          <cell r="F1111">
            <v>2911</v>
          </cell>
          <cell r="G1111" t="str">
            <v>PF00917.23 MATH domain</v>
          </cell>
          <cell r="H1111">
            <v>112</v>
          </cell>
        </row>
        <row r="1112">
          <cell r="A1112" t="str">
            <v>E3M979</v>
          </cell>
          <cell r="B1112">
            <v>370</v>
          </cell>
          <cell r="C1112" t="str">
            <v>PF00917</v>
          </cell>
          <cell r="D1112">
            <v>114</v>
          </cell>
          <cell r="E1112">
            <v>208</v>
          </cell>
          <cell r="F1112">
            <v>2911</v>
          </cell>
          <cell r="G1112" t="str">
            <v>PF00917.23 MATH domain</v>
          </cell>
          <cell r="H1112">
            <v>94</v>
          </cell>
        </row>
        <row r="1113">
          <cell r="A1113" t="str">
            <v>E3M980</v>
          </cell>
          <cell r="B1113">
            <v>409</v>
          </cell>
          <cell r="C1113" t="str">
            <v>PF00917</v>
          </cell>
          <cell r="D1113">
            <v>110</v>
          </cell>
          <cell r="E1113">
            <v>229</v>
          </cell>
          <cell r="F1113">
            <v>2911</v>
          </cell>
          <cell r="G1113" t="str">
            <v>PF00917.23 MATH domain</v>
          </cell>
          <cell r="H1113">
            <v>119</v>
          </cell>
        </row>
        <row r="1114">
          <cell r="A1114" t="str">
            <v>E3M9B9</v>
          </cell>
          <cell r="B1114">
            <v>325</v>
          </cell>
          <cell r="C1114" t="str">
            <v>PF00917</v>
          </cell>
          <cell r="D1114">
            <v>11</v>
          </cell>
          <cell r="E1114">
            <v>125</v>
          </cell>
          <cell r="F1114">
            <v>2911</v>
          </cell>
          <cell r="G1114" t="str">
            <v>PF00917.23 MATH domain</v>
          </cell>
          <cell r="H1114">
            <v>114</v>
          </cell>
        </row>
        <row r="1115">
          <cell r="A1115" t="str">
            <v>E3M9C4</v>
          </cell>
          <cell r="B1115">
            <v>310</v>
          </cell>
          <cell r="C1115" t="str">
            <v>PF00917</v>
          </cell>
          <cell r="D1115">
            <v>14</v>
          </cell>
          <cell r="E1115">
            <v>129</v>
          </cell>
          <cell r="F1115">
            <v>2911</v>
          </cell>
          <cell r="G1115" t="str">
            <v>PF00917.23 MATH domain</v>
          </cell>
          <cell r="H1115">
            <v>115</v>
          </cell>
        </row>
        <row r="1116">
          <cell r="A1116" t="str">
            <v>E3M9C6</v>
          </cell>
          <cell r="B1116">
            <v>310</v>
          </cell>
          <cell r="C1116" t="str">
            <v>PF00917</v>
          </cell>
          <cell r="D1116">
            <v>14</v>
          </cell>
          <cell r="E1116">
            <v>129</v>
          </cell>
          <cell r="F1116">
            <v>2911</v>
          </cell>
          <cell r="G1116" t="str">
            <v>PF00917.23 MATH domain</v>
          </cell>
          <cell r="H1116">
            <v>115</v>
          </cell>
        </row>
        <row r="1117">
          <cell r="A1117" t="str">
            <v>E3M9E3</v>
          </cell>
          <cell r="B1117">
            <v>310</v>
          </cell>
          <cell r="C1117" t="str">
            <v>PF00917</v>
          </cell>
          <cell r="D1117">
            <v>14</v>
          </cell>
          <cell r="E1117">
            <v>129</v>
          </cell>
          <cell r="F1117">
            <v>2911</v>
          </cell>
          <cell r="G1117" t="str">
            <v>PF00917.23 MATH domain</v>
          </cell>
          <cell r="H1117">
            <v>115</v>
          </cell>
        </row>
        <row r="1118">
          <cell r="A1118" t="str">
            <v>E3M9G7</v>
          </cell>
          <cell r="B1118">
            <v>282</v>
          </cell>
          <cell r="C1118" t="str">
            <v>PF00917</v>
          </cell>
          <cell r="D1118">
            <v>1</v>
          </cell>
          <cell r="E1118">
            <v>103</v>
          </cell>
          <cell r="F1118">
            <v>2911</v>
          </cell>
          <cell r="G1118" t="str">
            <v>PF00917.23 MATH domain</v>
          </cell>
          <cell r="H1118">
            <v>102</v>
          </cell>
        </row>
        <row r="1119">
          <cell r="A1119" t="str">
            <v>E3M9L7</v>
          </cell>
          <cell r="B1119">
            <v>315</v>
          </cell>
          <cell r="C1119" t="str">
            <v>PF00917</v>
          </cell>
          <cell r="D1119">
            <v>18</v>
          </cell>
          <cell r="E1119">
            <v>136</v>
          </cell>
          <cell r="F1119">
            <v>2911</v>
          </cell>
          <cell r="G1119" t="str">
            <v>PF00917.23 MATH domain</v>
          </cell>
          <cell r="H1119">
            <v>118</v>
          </cell>
        </row>
        <row r="1120">
          <cell r="A1120" t="str">
            <v>E3M9L8</v>
          </cell>
          <cell r="B1120">
            <v>285</v>
          </cell>
          <cell r="C1120" t="str">
            <v>PF00917</v>
          </cell>
          <cell r="D1120">
            <v>17</v>
          </cell>
          <cell r="E1120">
            <v>133</v>
          </cell>
          <cell r="F1120">
            <v>2911</v>
          </cell>
          <cell r="G1120" t="str">
            <v>PF00917.23 MATH domain</v>
          </cell>
          <cell r="H1120">
            <v>116</v>
          </cell>
        </row>
        <row r="1121">
          <cell r="A1121" t="str">
            <v>E3MDH8</v>
          </cell>
          <cell r="B1121">
            <v>379</v>
          </cell>
          <cell r="C1121" t="str">
            <v>PF00917</v>
          </cell>
          <cell r="D1121">
            <v>14</v>
          </cell>
          <cell r="E1121">
            <v>129</v>
          </cell>
          <cell r="F1121">
            <v>2911</v>
          </cell>
          <cell r="G1121" t="str">
            <v>PF00917.23 MATH domain</v>
          </cell>
          <cell r="H1121">
            <v>115</v>
          </cell>
        </row>
        <row r="1122">
          <cell r="A1122" t="str">
            <v>E3MIY6</v>
          </cell>
          <cell r="B1122">
            <v>314</v>
          </cell>
          <cell r="C1122" t="str">
            <v>PF00917</v>
          </cell>
          <cell r="D1122">
            <v>14</v>
          </cell>
          <cell r="E1122">
            <v>136</v>
          </cell>
          <cell r="F1122">
            <v>2911</v>
          </cell>
          <cell r="G1122" t="str">
            <v>PF00917.23 MATH domain</v>
          </cell>
          <cell r="H1122">
            <v>122</v>
          </cell>
        </row>
        <row r="1123">
          <cell r="A1123" t="str">
            <v>E3MJ09</v>
          </cell>
          <cell r="B1123">
            <v>299</v>
          </cell>
          <cell r="C1123" t="str">
            <v>PF00917</v>
          </cell>
          <cell r="D1123">
            <v>10</v>
          </cell>
          <cell r="E1123">
            <v>120</v>
          </cell>
          <cell r="F1123">
            <v>2911</v>
          </cell>
          <cell r="G1123" t="str">
            <v>PF00917.23 MATH domain</v>
          </cell>
          <cell r="H1123">
            <v>110</v>
          </cell>
        </row>
        <row r="1124">
          <cell r="A1124" t="str">
            <v>E3MM22</v>
          </cell>
          <cell r="B1124">
            <v>355</v>
          </cell>
          <cell r="C1124" t="str">
            <v>PF00917</v>
          </cell>
          <cell r="D1124">
            <v>19</v>
          </cell>
          <cell r="E1124">
            <v>150</v>
          </cell>
          <cell r="F1124">
            <v>2911</v>
          </cell>
          <cell r="G1124" t="str">
            <v>PF00917.23 MATH domain</v>
          </cell>
          <cell r="H1124">
            <v>131</v>
          </cell>
        </row>
        <row r="1125">
          <cell r="A1125" t="str">
            <v>E3MNV7</v>
          </cell>
          <cell r="B1125">
            <v>298</v>
          </cell>
          <cell r="C1125" t="str">
            <v>PF00917</v>
          </cell>
          <cell r="D1125">
            <v>16</v>
          </cell>
          <cell r="E1125">
            <v>121</v>
          </cell>
          <cell r="F1125">
            <v>2911</v>
          </cell>
          <cell r="G1125" t="str">
            <v>PF00917.23 MATH domain</v>
          </cell>
          <cell r="H1125">
            <v>105</v>
          </cell>
        </row>
        <row r="1126">
          <cell r="A1126" t="str">
            <v>E3MPR6</v>
          </cell>
          <cell r="B1126">
            <v>347</v>
          </cell>
          <cell r="C1126" t="str">
            <v>PF00917</v>
          </cell>
          <cell r="D1126">
            <v>19</v>
          </cell>
          <cell r="E1126">
            <v>119</v>
          </cell>
          <cell r="F1126">
            <v>2911</v>
          </cell>
          <cell r="G1126" t="str">
            <v>PF00917.23 MATH domain</v>
          </cell>
          <cell r="H1126">
            <v>100</v>
          </cell>
        </row>
        <row r="1127">
          <cell r="A1127" t="str">
            <v>E3MQB1</v>
          </cell>
          <cell r="B1127">
            <v>307</v>
          </cell>
          <cell r="C1127" t="str">
            <v>PF00917</v>
          </cell>
          <cell r="D1127">
            <v>14</v>
          </cell>
          <cell r="E1127">
            <v>132</v>
          </cell>
          <cell r="F1127">
            <v>2911</v>
          </cell>
          <cell r="G1127" t="str">
            <v>PF00917.23 MATH domain</v>
          </cell>
          <cell r="H1127">
            <v>118</v>
          </cell>
        </row>
        <row r="1128">
          <cell r="A1128" t="str">
            <v>E3MQB2</v>
          </cell>
          <cell r="B1128">
            <v>622</v>
          </cell>
          <cell r="C1128" t="str">
            <v>PF00917</v>
          </cell>
          <cell r="D1128">
            <v>15</v>
          </cell>
          <cell r="E1128">
            <v>131</v>
          </cell>
          <cell r="F1128">
            <v>2911</v>
          </cell>
          <cell r="G1128" t="str">
            <v>PF00917.23 MATH domain</v>
          </cell>
          <cell r="H1128">
            <v>116</v>
          </cell>
        </row>
        <row r="1129">
          <cell r="A1129" t="str">
            <v>E3MQB2</v>
          </cell>
          <cell r="B1129">
            <v>622</v>
          </cell>
          <cell r="C1129" t="str">
            <v>PF00917</v>
          </cell>
          <cell r="D1129">
            <v>329</v>
          </cell>
          <cell r="E1129">
            <v>447</v>
          </cell>
          <cell r="F1129">
            <v>2911</v>
          </cell>
          <cell r="G1129" t="str">
            <v>PF00917.23 MATH domain</v>
          </cell>
          <cell r="H1129">
            <v>118</v>
          </cell>
        </row>
        <row r="1130">
          <cell r="A1130" t="str">
            <v>E3MTP9</v>
          </cell>
          <cell r="B1130">
            <v>677</v>
          </cell>
          <cell r="C1130" t="str">
            <v>PF00917</v>
          </cell>
          <cell r="D1130">
            <v>37</v>
          </cell>
          <cell r="E1130">
            <v>185</v>
          </cell>
          <cell r="F1130">
            <v>2911</v>
          </cell>
          <cell r="G1130" t="str">
            <v>PF00917.23 MATH domain</v>
          </cell>
          <cell r="H1130">
            <v>148</v>
          </cell>
        </row>
        <row r="1131">
          <cell r="A1131" t="str">
            <v>E3MUL6</v>
          </cell>
          <cell r="B1131">
            <v>298</v>
          </cell>
          <cell r="C1131" t="str">
            <v>PF00917</v>
          </cell>
          <cell r="D1131">
            <v>15</v>
          </cell>
          <cell r="E1131">
            <v>120</v>
          </cell>
          <cell r="F1131">
            <v>2911</v>
          </cell>
          <cell r="G1131" t="str">
            <v>PF00917.23 MATH domain</v>
          </cell>
          <cell r="H1131">
            <v>105</v>
          </cell>
        </row>
        <row r="1132">
          <cell r="A1132" t="str">
            <v>E3MUQ3</v>
          </cell>
          <cell r="B1132">
            <v>307</v>
          </cell>
          <cell r="C1132" t="str">
            <v>PF00917</v>
          </cell>
          <cell r="D1132">
            <v>14</v>
          </cell>
          <cell r="E1132">
            <v>128</v>
          </cell>
          <cell r="F1132">
            <v>2911</v>
          </cell>
          <cell r="G1132" t="str">
            <v>PF00917.23 MATH domain</v>
          </cell>
          <cell r="H1132">
            <v>114</v>
          </cell>
        </row>
        <row r="1133">
          <cell r="A1133" t="str">
            <v>E3MUQ4</v>
          </cell>
          <cell r="B1133">
            <v>301</v>
          </cell>
          <cell r="C1133" t="str">
            <v>PF00917</v>
          </cell>
          <cell r="D1133">
            <v>13</v>
          </cell>
          <cell r="E1133">
            <v>123</v>
          </cell>
          <cell r="F1133">
            <v>2911</v>
          </cell>
          <cell r="G1133" t="str">
            <v>PF00917.23 MATH domain</v>
          </cell>
          <cell r="H1133">
            <v>110</v>
          </cell>
        </row>
        <row r="1134">
          <cell r="A1134" t="str">
            <v>E3MUQ5</v>
          </cell>
          <cell r="B1134">
            <v>307</v>
          </cell>
          <cell r="C1134" t="str">
            <v>PF00917</v>
          </cell>
          <cell r="D1134">
            <v>14</v>
          </cell>
          <cell r="E1134">
            <v>128</v>
          </cell>
          <cell r="F1134">
            <v>2911</v>
          </cell>
          <cell r="G1134" t="str">
            <v>PF00917.23 MATH domain</v>
          </cell>
          <cell r="H1134">
            <v>114</v>
          </cell>
        </row>
        <row r="1135">
          <cell r="A1135" t="str">
            <v>E3MUQ7</v>
          </cell>
          <cell r="B1135">
            <v>476</v>
          </cell>
          <cell r="C1135" t="str">
            <v>PF00917</v>
          </cell>
          <cell r="D1135">
            <v>108</v>
          </cell>
          <cell r="E1135">
            <v>225</v>
          </cell>
          <cell r="F1135">
            <v>2911</v>
          </cell>
          <cell r="G1135" t="str">
            <v>PF00917.23 MATH domain</v>
          </cell>
          <cell r="H1135">
            <v>117</v>
          </cell>
        </row>
        <row r="1136">
          <cell r="A1136" t="str">
            <v>E3MUQ9</v>
          </cell>
          <cell r="B1136">
            <v>378</v>
          </cell>
          <cell r="C1136" t="str">
            <v>PF00917</v>
          </cell>
          <cell r="D1136">
            <v>84</v>
          </cell>
          <cell r="E1136">
            <v>201</v>
          </cell>
          <cell r="F1136">
            <v>2911</v>
          </cell>
          <cell r="G1136" t="str">
            <v>PF00917.23 MATH domain</v>
          </cell>
          <cell r="H1136">
            <v>117</v>
          </cell>
        </row>
        <row r="1137">
          <cell r="A1137" t="str">
            <v>E3MUR0</v>
          </cell>
          <cell r="B1137">
            <v>442</v>
          </cell>
          <cell r="C1137" t="str">
            <v>PF00917</v>
          </cell>
          <cell r="D1137">
            <v>149</v>
          </cell>
          <cell r="E1137">
            <v>280</v>
          </cell>
          <cell r="F1137">
            <v>2911</v>
          </cell>
          <cell r="G1137" t="str">
            <v>PF00917.23 MATH domain</v>
          </cell>
          <cell r="H1137">
            <v>131</v>
          </cell>
        </row>
        <row r="1138">
          <cell r="A1138" t="str">
            <v>E3MUR1</v>
          </cell>
          <cell r="B1138">
            <v>434</v>
          </cell>
          <cell r="C1138" t="str">
            <v>PF00917</v>
          </cell>
          <cell r="D1138">
            <v>179</v>
          </cell>
          <cell r="E1138">
            <v>227</v>
          </cell>
          <cell r="F1138">
            <v>2911</v>
          </cell>
          <cell r="G1138" t="str">
            <v>PF00917.23 MATH domain</v>
          </cell>
          <cell r="H1138">
            <v>48</v>
          </cell>
        </row>
        <row r="1139">
          <cell r="A1139" t="str">
            <v>E3MUR2</v>
          </cell>
          <cell r="B1139">
            <v>398</v>
          </cell>
          <cell r="C1139" t="str">
            <v>PF00917</v>
          </cell>
          <cell r="D1139">
            <v>138</v>
          </cell>
          <cell r="E1139">
            <v>267</v>
          </cell>
          <cell r="F1139">
            <v>2911</v>
          </cell>
          <cell r="G1139" t="str">
            <v>PF00917.23 MATH domain</v>
          </cell>
          <cell r="H1139">
            <v>129</v>
          </cell>
        </row>
        <row r="1140">
          <cell r="A1140" t="str">
            <v>E3MUR5</v>
          </cell>
          <cell r="B1140">
            <v>473</v>
          </cell>
          <cell r="C1140" t="str">
            <v>PF00917</v>
          </cell>
          <cell r="D1140">
            <v>138</v>
          </cell>
          <cell r="E1140">
            <v>294</v>
          </cell>
          <cell r="F1140">
            <v>2911</v>
          </cell>
          <cell r="G1140" t="str">
            <v>PF00917.23 MATH domain</v>
          </cell>
          <cell r="H1140">
            <v>156</v>
          </cell>
        </row>
        <row r="1141">
          <cell r="A1141" t="str">
            <v>E3MUR6</v>
          </cell>
          <cell r="B1141">
            <v>403</v>
          </cell>
          <cell r="C1141" t="str">
            <v>PF00917</v>
          </cell>
          <cell r="D1141">
            <v>123</v>
          </cell>
          <cell r="E1141">
            <v>236</v>
          </cell>
          <cell r="F1141">
            <v>2911</v>
          </cell>
          <cell r="G1141" t="str">
            <v>PF00917.23 MATH domain</v>
          </cell>
          <cell r="H1141">
            <v>113</v>
          </cell>
        </row>
        <row r="1142">
          <cell r="A1142" t="str">
            <v>E3MUR7</v>
          </cell>
          <cell r="B1142">
            <v>442</v>
          </cell>
          <cell r="C1142" t="str">
            <v>PF00917</v>
          </cell>
          <cell r="D1142">
            <v>133</v>
          </cell>
          <cell r="E1142">
            <v>261</v>
          </cell>
          <cell r="F1142">
            <v>2911</v>
          </cell>
          <cell r="G1142" t="str">
            <v>PF00917.23 MATH domain</v>
          </cell>
          <cell r="H1142">
            <v>128</v>
          </cell>
        </row>
        <row r="1143">
          <cell r="A1143" t="str">
            <v>E3MUR8</v>
          </cell>
          <cell r="B1143">
            <v>476</v>
          </cell>
          <cell r="C1143" t="str">
            <v>PF00917</v>
          </cell>
          <cell r="D1143">
            <v>182</v>
          </cell>
          <cell r="E1143">
            <v>298</v>
          </cell>
          <cell r="F1143">
            <v>2911</v>
          </cell>
          <cell r="G1143" t="str">
            <v>PF00917.23 MATH domain</v>
          </cell>
          <cell r="H1143">
            <v>116</v>
          </cell>
        </row>
        <row r="1144">
          <cell r="A1144" t="str">
            <v>E3MUR9</v>
          </cell>
          <cell r="B1144">
            <v>451</v>
          </cell>
          <cell r="C1144" t="str">
            <v>PF00917</v>
          </cell>
          <cell r="D1144">
            <v>144</v>
          </cell>
          <cell r="E1144">
            <v>271</v>
          </cell>
          <cell r="F1144">
            <v>2911</v>
          </cell>
          <cell r="G1144" t="str">
            <v>PF00917.23 MATH domain</v>
          </cell>
          <cell r="H1144">
            <v>127</v>
          </cell>
        </row>
        <row r="1145">
          <cell r="A1145" t="str">
            <v>E3MUT2</v>
          </cell>
          <cell r="B1145">
            <v>423</v>
          </cell>
          <cell r="C1145" t="str">
            <v>PF00917</v>
          </cell>
          <cell r="D1145">
            <v>51</v>
          </cell>
          <cell r="E1145">
            <v>164</v>
          </cell>
          <cell r="F1145">
            <v>2911</v>
          </cell>
          <cell r="G1145" t="str">
            <v>PF00917.23 MATH domain</v>
          </cell>
          <cell r="H1145">
            <v>113</v>
          </cell>
        </row>
        <row r="1146">
          <cell r="A1146" t="str">
            <v>E3MUT7</v>
          </cell>
          <cell r="B1146">
            <v>393</v>
          </cell>
          <cell r="C1146" t="str">
            <v>PF00917</v>
          </cell>
          <cell r="D1146">
            <v>58</v>
          </cell>
          <cell r="E1146">
            <v>178</v>
          </cell>
          <cell r="F1146">
            <v>2911</v>
          </cell>
          <cell r="G1146" t="str">
            <v>PF00917.23 MATH domain</v>
          </cell>
          <cell r="H1146">
            <v>120</v>
          </cell>
        </row>
        <row r="1147">
          <cell r="A1147" t="str">
            <v>E3MUU4</v>
          </cell>
          <cell r="B1147">
            <v>337</v>
          </cell>
          <cell r="C1147" t="str">
            <v>PF00917</v>
          </cell>
          <cell r="D1147">
            <v>31</v>
          </cell>
          <cell r="E1147">
            <v>139</v>
          </cell>
          <cell r="F1147">
            <v>2911</v>
          </cell>
          <cell r="G1147" t="str">
            <v>PF00917.23 MATH domain</v>
          </cell>
          <cell r="H1147">
            <v>108</v>
          </cell>
        </row>
        <row r="1148">
          <cell r="A1148" t="str">
            <v>E3MUU6</v>
          </cell>
          <cell r="B1148">
            <v>238</v>
          </cell>
          <cell r="C1148" t="str">
            <v>PF00917</v>
          </cell>
          <cell r="D1148">
            <v>1</v>
          </cell>
          <cell r="E1148">
            <v>87</v>
          </cell>
          <cell r="F1148">
            <v>2911</v>
          </cell>
          <cell r="G1148" t="str">
            <v>PF00917.23 MATH domain</v>
          </cell>
          <cell r="H1148">
            <v>86</v>
          </cell>
        </row>
        <row r="1149">
          <cell r="A1149" t="str">
            <v>E3MUU7</v>
          </cell>
          <cell r="B1149">
            <v>326</v>
          </cell>
          <cell r="C1149" t="str">
            <v>PF00917</v>
          </cell>
          <cell r="D1149">
            <v>15</v>
          </cell>
          <cell r="E1149">
            <v>132</v>
          </cell>
          <cell r="F1149">
            <v>2911</v>
          </cell>
          <cell r="G1149" t="str">
            <v>PF00917.23 MATH domain</v>
          </cell>
          <cell r="H1149">
            <v>117</v>
          </cell>
        </row>
        <row r="1150">
          <cell r="A1150" t="str">
            <v>E3MUU9</v>
          </cell>
          <cell r="B1150">
            <v>631</v>
          </cell>
          <cell r="C1150" t="str">
            <v>PF00917</v>
          </cell>
          <cell r="D1150">
            <v>11</v>
          </cell>
          <cell r="E1150">
            <v>140</v>
          </cell>
          <cell r="F1150">
            <v>2911</v>
          </cell>
          <cell r="G1150" t="str">
            <v>PF00917.23 MATH domain</v>
          </cell>
          <cell r="H1150">
            <v>129</v>
          </cell>
        </row>
        <row r="1151">
          <cell r="A1151" t="str">
            <v>E3MUU9</v>
          </cell>
          <cell r="B1151">
            <v>631</v>
          </cell>
          <cell r="C1151" t="str">
            <v>PF00917</v>
          </cell>
          <cell r="D1151">
            <v>340</v>
          </cell>
          <cell r="E1151">
            <v>452</v>
          </cell>
          <cell r="F1151">
            <v>2911</v>
          </cell>
          <cell r="G1151" t="str">
            <v>PF00917.23 MATH domain</v>
          </cell>
          <cell r="H1151">
            <v>112</v>
          </cell>
        </row>
        <row r="1152">
          <cell r="A1152" t="str">
            <v>E3MUV0</v>
          </cell>
          <cell r="B1152">
            <v>623</v>
          </cell>
          <cell r="C1152" t="str">
            <v>PF00917</v>
          </cell>
          <cell r="D1152">
            <v>14</v>
          </cell>
          <cell r="E1152">
            <v>124</v>
          </cell>
          <cell r="F1152">
            <v>2911</v>
          </cell>
          <cell r="G1152" t="str">
            <v>PF00917.23 MATH domain</v>
          </cell>
          <cell r="H1152">
            <v>110</v>
          </cell>
        </row>
        <row r="1153">
          <cell r="A1153" t="str">
            <v>E3MUV0</v>
          </cell>
          <cell r="B1153">
            <v>623</v>
          </cell>
          <cell r="C1153" t="str">
            <v>PF00917</v>
          </cell>
          <cell r="D1153">
            <v>326</v>
          </cell>
          <cell r="E1153">
            <v>444</v>
          </cell>
          <cell r="F1153">
            <v>2911</v>
          </cell>
          <cell r="G1153" t="str">
            <v>PF00917.23 MATH domain</v>
          </cell>
          <cell r="H1153">
            <v>118</v>
          </cell>
        </row>
        <row r="1154">
          <cell r="A1154" t="str">
            <v>E3MUV2</v>
          </cell>
          <cell r="B1154">
            <v>361</v>
          </cell>
          <cell r="C1154" t="str">
            <v>PF00917</v>
          </cell>
          <cell r="D1154">
            <v>122</v>
          </cell>
          <cell r="E1154">
            <v>239</v>
          </cell>
          <cell r="F1154">
            <v>2911</v>
          </cell>
          <cell r="G1154" t="str">
            <v>PF00917.23 MATH domain</v>
          </cell>
          <cell r="H1154">
            <v>117</v>
          </cell>
        </row>
        <row r="1155">
          <cell r="A1155" t="str">
            <v>E3MUV9</v>
          </cell>
          <cell r="B1155">
            <v>299</v>
          </cell>
          <cell r="C1155" t="str">
            <v>PF00917</v>
          </cell>
          <cell r="D1155">
            <v>14</v>
          </cell>
          <cell r="E1155">
            <v>124</v>
          </cell>
          <cell r="F1155">
            <v>2911</v>
          </cell>
          <cell r="G1155" t="str">
            <v>PF00917.23 MATH domain</v>
          </cell>
          <cell r="H1155">
            <v>110</v>
          </cell>
        </row>
        <row r="1156">
          <cell r="A1156" t="str">
            <v>E3MUW0</v>
          </cell>
          <cell r="B1156">
            <v>215</v>
          </cell>
          <cell r="C1156" t="str">
            <v>PF00917</v>
          </cell>
          <cell r="D1156">
            <v>14</v>
          </cell>
          <cell r="E1156">
            <v>126</v>
          </cell>
          <cell r="F1156">
            <v>2911</v>
          </cell>
          <cell r="G1156" t="str">
            <v>PF00917.23 MATH domain</v>
          </cell>
          <cell r="H1156">
            <v>112</v>
          </cell>
        </row>
        <row r="1157">
          <cell r="A1157" t="str">
            <v>E3MUW4</v>
          </cell>
          <cell r="B1157">
            <v>306</v>
          </cell>
          <cell r="C1157" t="str">
            <v>PF00917</v>
          </cell>
          <cell r="D1157">
            <v>14</v>
          </cell>
          <cell r="E1157">
            <v>127</v>
          </cell>
          <cell r="F1157">
            <v>2911</v>
          </cell>
          <cell r="G1157" t="str">
            <v>PF00917.23 MATH domain</v>
          </cell>
          <cell r="H1157">
            <v>113</v>
          </cell>
        </row>
        <row r="1158">
          <cell r="A1158" t="str">
            <v>E3MUW5</v>
          </cell>
          <cell r="B1158">
            <v>305</v>
          </cell>
          <cell r="C1158" t="str">
            <v>PF00917</v>
          </cell>
          <cell r="D1158">
            <v>13</v>
          </cell>
          <cell r="E1158">
            <v>125</v>
          </cell>
          <cell r="F1158">
            <v>2911</v>
          </cell>
          <cell r="G1158" t="str">
            <v>PF00917.23 MATH domain</v>
          </cell>
          <cell r="H1158">
            <v>112</v>
          </cell>
        </row>
        <row r="1159">
          <cell r="A1159" t="str">
            <v>E3MUW6</v>
          </cell>
          <cell r="B1159">
            <v>301</v>
          </cell>
          <cell r="C1159" t="str">
            <v>PF00917</v>
          </cell>
          <cell r="D1159">
            <v>15</v>
          </cell>
          <cell r="E1159">
            <v>125</v>
          </cell>
          <cell r="F1159">
            <v>2911</v>
          </cell>
          <cell r="G1159" t="str">
            <v>PF00917.23 MATH domain</v>
          </cell>
          <cell r="H1159">
            <v>110</v>
          </cell>
        </row>
        <row r="1160">
          <cell r="A1160" t="str">
            <v>E3MUW8</v>
          </cell>
          <cell r="B1160">
            <v>318</v>
          </cell>
          <cell r="C1160" t="str">
            <v>PF00917</v>
          </cell>
          <cell r="D1160">
            <v>14</v>
          </cell>
          <cell r="E1160">
            <v>124</v>
          </cell>
          <cell r="F1160">
            <v>2911</v>
          </cell>
          <cell r="G1160" t="str">
            <v>PF00917.23 MATH domain</v>
          </cell>
          <cell r="H1160">
            <v>110</v>
          </cell>
        </row>
        <row r="1161">
          <cell r="A1161" t="str">
            <v>E3MUX2</v>
          </cell>
          <cell r="B1161">
            <v>322</v>
          </cell>
          <cell r="C1161" t="str">
            <v>PF00917</v>
          </cell>
          <cell r="D1161">
            <v>11</v>
          </cell>
          <cell r="E1161">
            <v>129</v>
          </cell>
          <cell r="F1161">
            <v>2911</v>
          </cell>
          <cell r="G1161" t="str">
            <v>PF00917.23 MATH domain</v>
          </cell>
          <cell r="H1161">
            <v>118</v>
          </cell>
        </row>
        <row r="1162">
          <cell r="A1162" t="str">
            <v>E3MUX3</v>
          </cell>
          <cell r="B1162">
            <v>437</v>
          </cell>
          <cell r="C1162" t="str">
            <v>PF00917</v>
          </cell>
          <cell r="D1162">
            <v>145</v>
          </cell>
          <cell r="E1162">
            <v>261</v>
          </cell>
          <cell r="F1162">
            <v>2911</v>
          </cell>
          <cell r="G1162" t="str">
            <v>PF00917.23 MATH domain</v>
          </cell>
          <cell r="H1162">
            <v>116</v>
          </cell>
        </row>
        <row r="1163">
          <cell r="A1163" t="str">
            <v>E3MUX4</v>
          </cell>
          <cell r="B1163">
            <v>482</v>
          </cell>
          <cell r="C1163" t="str">
            <v>PF00917</v>
          </cell>
          <cell r="D1163">
            <v>190</v>
          </cell>
          <cell r="E1163">
            <v>306</v>
          </cell>
          <cell r="F1163">
            <v>2911</v>
          </cell>
          <cell r="G1163" t="str">
            <v>PF00917.23 MATH domain</v>
          </cell>
          <cell r="H1163">
            <v>116</v>
          </cell>
        </row>
        <row r="1164">
          <cell r="A1164" t="str">
            <v>E3MUX5</v>
          </cell>
          <cell r="B1164">
            <v>438</v>
          </cell>
          <cell r="C1164" t="str">
            <v>PF00917</v>
          </cell>
          <cell r="D1164">
            <v>146</v>
          </cell>
          <cell r="E1164">
            <v>262</v>
          </cell>
          <cell r="F1164">
            <v>2911</v>
          </cell>
          <cell r="G1164" t="str">
            <v>PF00917.23 MATH domain</v>
          </cell>
          <cell r="H1164">
            <v>116</v>
          </cell>
        </row>
        <row r="1165">
          <cell r="A1165" t="str">
            <v>E3MUX6</v>
          </cell>
          <cell r="B1165">
            <v>404</v>
          </cell>
          <cell r="C1165" t="str">
            <v>PF00917</v>
          </cell>
          <cell r="D1165">
            <v>77</v>
          </cell>
          <cell r="E1165">
            <v>209</v>
          </cell>
          <cell r="F1165">
            <v>2911</v>
          </cell>
          <cell r="G1165" t="str">
            <v>PF00917.23 MATH domain</v>
          </cell>
          <cell r="H1165">
            <v>132</v>
          </cell>
        </row>
        <row r="1166">
          <cell r="A1166" t="str">
            <v>E3MUX7</v>
          </cell>
          <cell r="B1166">
            <v>290</v>
          </cell>
          <cell r="C1166" t="str">
            <v>PF00917</v>
          </cell>
          <cell r="D1166">
            <v>13</v>
          </cell>
          <cell r="E1166">
            <v>116</v>
          </cell>
          <cell r="F1166">
            <v>2911</v>
          </cell>
          <cell r="G1166" t="str">
            <v>PF00917.23 MATH domain</v>
          </cell>
          <cell r="H1166">
            <v>103</v>
          </cell>
        </row>
        <row r="1167">
          <cell r="A1167" t="str">
            <v>E3MWX6</v>
          </cell>
          <cell r="B1167">
            <v>420</v>
          </cell>
          <cell r="C1167" t="str">
            <v>PF00917</v>
          </cell>
          <cell r="D1167">
            <v>121</v>
          </cell>
          <cell r="E1167">
            <v>237</v>
          </cell>
          <cell r="F1167">
            <v>2911</v>
          </cell>
          <cell r="G1167" t="str">
            <v>PF00917.23 MATH domain</v>
          </cell>
          <cell r="H1167">
            <v>116</v>
          </cell>
        </row>
        <row r="1168">
          <cell r="A1168" t="str">
            <v>E3MXB4</v>
          </cell>
          <cell r="B1168">
            <v>397</v>
          </cell>
          <cell r="C1168" t="str">
            <v>PF00917</v>
          </cell>
          <cell r="D1168">
            <v>105</v>
          </cell>
          <cell r="E1168">
            <v>219</v>
          </cell>
          <cell r="F1168">
            <v>2911</v>
          </cell>
          <cell r="G1168" t="str">
            <v>PF00917.23 MATH domain</v>
          </cell>
          <cell r="H1168">
            <v>114</v>
          </cell>
        </row>
        <row r="1169">
          <cell r="A1169" t="str">
            <v>E3N072</v>
          </cell>
          <cell r="B1169">
            <v>303</v>
          </cell>
          <cell r="C1169" t="str">
            <v>PF00917</v>
          </cell>
          <cell r="D1169">
            <v>14</v>
          </cell>
          <cell r="E1169">
            <v>128</v>
          </cell>
          <cell r="F1169">
            <v>2911</v>
          </cell>
          <cell r="G1169" t="str">
            <v>PF00917.23 MATH domain</v>
          </cell>
          <cell r="H1169">
            <v>114</v>
          </cell>
        </row>
        <row r="1170">
          <cell r="A1170" t="str">
            <v>E3N331</v>
          </cell>
          <cell r="B1170">
            <v>665</v>
          </cell>
          <cell r="C1170" t="str">
            <v>PF00917</v>
          </cell>
          <cell r="D1170">
            <v>123</v>
          </cell>
          <cell r="E1170">
            <v>241</v>
          </cell>
          <cell r="F1170">
            <v>2911</v>
          </cell>
          <cell r="G1170" t="str">
            <v>PF00917.23 MATH domain</v>
          </cell>
          <cell r="H1170">
            <v>118</v>
          </cell>
        </row>
        <row r="1171">
          <cell r="A1171" t="str">
            <v>E3N331</v>
          </cell>
          <cell r="B1171">
            <v>665</v>
          </cell>
          <cell r="C1171" t="str">
            <v>PF00917</v>
          </cell>
          <cell r="D1171">
            <v>365</v>
          </cell>
          <cell r="E1171">
            <v>484</v>
          </cell>
          <cell r="F1171">
            <v>2911</v>
          </cell>
          <cell r="G1171" t="str">
            <v>PF00917.23 MATH domain</v>
          </cell>
          <cell r="H1171">
            <v>119</v>
          </cell>
        </row>
        <row r="1172">
          <cell r="A1172" t="str">
            <v>E3N737</v>
          </cell>
          <cell r="B1172">
            <v>99</v>
          </cell>
          <cell r="C1172" t="str">
            <v>PF00917</v>
          </cell>
          <cell r="D1172">
            <v>14</v>
          </cell>
          <cell r="E1172">
            <v>98</v>
          </cell>
          <cell r="F1172">
            <v>2911</v>
          </cell>
          <cell r="G1172" t="str">
            <v>PF00917.23 MATH domain</v>
          </cell>
          <cell r="H1172">
            <v>84</v>
          </cell>
        </row>
        <row r="1173">
          <cell r="A1173" t="str">
            <v>E3N8N0</v>
          </cell>
          <cell r="B1173">
            <v>290</v>
          </cell>
          <cell r="C1173" t="str">
            <v>PF00917</v>
          </cell>
          <cell r="D1173">
            <v>12</v>
          </cell>
          <cell r="E1173">
            <v>116</v>
          </cell>
          <cell r="F1173">
            <v>2911</v>
          </cell>
          <cell r="G1173" t="str">
            <v>PF00917.23 MATH domain</v>
          </cell>
          <cell r="H1173">
            <v>104</v>
          </cell>
        </row>
        <row r="1174">
          <cell r="A1174" t="str">
            <v>E3N8N5</v>
          </cell>
          <cell r="B1174">
            <v>290</v>
          </cell>
          <cell r="C1174" t="str">
            <v>PF00917</v>
          </cell>
          <cell r="D1174">
            <v>12</v>
          </cell>
          <cell r="E1174">
            <v>116</v>
          </cell>
          <cell r="F1174">
            <v>2911</v>
          </cell>
          <cell r="G1174" t="str">
            <v>PF00917.23 MATH domain</v>
          </cell>
          <cell r="H1174">
            <v>104</v>
          </cell>
        </row>
        <row r="1175">
          <cell r="A1175" t="str">
            <v>E3N8S3</v>
          </cell>
          <cell r="B1175">
            <v>365</v>
          </cell>
          <cell r="C1175" t="str">
            <v>PF00917</v>
          </cell>
          <cell r="D1175">
            <v>96</v>
          </cell>
          <cell r="E1175">
            <v>188</v>
          </cell>
          <cell r="F1175">
            <v>2911</v>
          </cell>
          <cell r="G1175" t="str">
            <v>PF00917.23 MATH domain</v>
          </cell>
          <cell r="H1175">
            <v>92</v>
          </cell>
        </row>
        <row r="1176">
          <cell r="A1176" t="str">
            <v>E3NB88</v>
          </cell>
          <cell r="B1176">
            <v>1341</v>
          </cell>
          <cell r="C1176" t="str">
            <v>PF00917</v>
          </cell>
          <cell r="D1176">
            <v>373</v>
          </cell>
          <cell r="E1176">
            <v>491</v>
          </cell>
          <cell r="F1176">
            <v>2911</v>
          </cell>
          <cell r="G1176" t="str">
            <v>PF00917.23 MATH domain</v>
          </cell>
          <cell r="H1176">
            <v>118</v>
          </cell>
        </row>
        <row r="1177">
          <cell r="A1177" t="str">
            <v>E3NB88</v>
          </cell>
          <cell r="B1177">
            <v>1341</v>
          </cell>
          <cell r="C1177" t="str">
            <v>PF00917</v>
          </cell>
          <cell r="D1177">
            <v>1076</v>
          </cell>
          <cell r="E1177">
            <v>1195</v>
          </cell>
          <cell r="F1177">
            <v>2911</v>
          </cell>
          <cell r="G1177" t="str">
            <v>PF00917.23 MATH domain</v>
          </cell>
          <cell r="H1177">
            <v>119</v>
          </cell>
        </row>
        <row r="1178">
          <cell r="A1178" t="str">
            <v>E3NB90</v>
          </cell>
          <cell r="B1178">
            <v>1525</v>
          </cell>
          <cell r="C1178" t="str">
            <v>PF00917</v>
          </cell>
          <cell r="D1178">
            <v>752</v>
          </cell>
          <cell r="E1178">
            <v>871</v>
          </cell>
          <cell r="F1178">
            <v>2911</v>
          </cell>
          <cell r="G1178" t="str">
            <v>PF00917.23 MATH domain</v>
          </cell>
          <cell r="H1178">
            <v>119</v>
          </cell>
        </row>
        <row r="1179">
          <cell r="A1179" t="str">
            <v>E3NB90</v>
          </cell>
          <cell r="B1179">
            <v>1525</v>
          </cell>
          <cell r="C1179" t="str">
            <v>PF00917</v>
          </cell>
          <cell r="D1179">
            <v>1178</v>
          </cell>
          <cell r="E1179">
            <v>1297</v>
          </cell>
          <cell r="F1179">
            <v>2911</v>
          </cell>
          <cell r="G1179" t="str">
            <v>PF00917.23 MATH domain</v>
          </cell>
          <cell r="H1179">
            <v>119</v>
          </cell>
        </row>
        <row r="1180">
          <cell r="A1180" t="str">
            <v>E3NB91</v>
          </cell>
          <cell r="B1180">
            <v>474</v>
          </cell>
          <cell r="C1180" t="str">
            <v>PF00917</v>
          </cell>
          <cell r="D1180">
            <v>195</v>
          </cell>
          <cell r="E1180">
            <v>316</v>
          </cell>
          <cell r="F1180">
            <v>2911</v>
          </cell>
          <cell r="G1180" t="str">
            <v>PF00917.23 MATH domain</v>
          </cell>
          <cell r="H1180">
            <v>121</v>
          </cell>
        </row>
        <row r="1181">
          <cell r="A1181" t="str">
            <v>E3NB92</v>
          </cell>
          <cell r="B1181">
            <v>709</v>
          </cell>
          <cell r="C1181" t="str">
            <v>PF00917</v>
          </cell>
          <cell r="D1181">
            <v>446</v>
          </cell>
          <cell r="E1181">
            <v>563</v>
          </cell>
          <cell r="F1181">
            <v>2911</v>
          </cell>
          <cell r="G1181" t="str">
            <v>PF00917.23 MATH domain</v>
          </cell>
          <cell r="H1181">
            <v>117</v>
          </cell>
        </row>
        <row r="1182">
          <cell r="A1182" t="str">
            <v>E3NB93</v>
          </cell>
          <cell r="B1182">
            <v>283</v>
          </cell>
          <cell r="C1182" t="str">
            <v>PF00917</v>
          </cell>
          <cell r="D1182">
            <v>10</v>
          </cell>
          <cell r="E1182">
            <v>137</v>
          </cell>
          <cell r="F1182">
            <v>2911</v>
          </cell>
          <cell r="G1182" t="str">
            <v>PF00917.23 MATH domain</v>
          </cell>
          <cell r="H1182">
            <v>127</v>
          </cell>
        </row>
        <row r="1183">
          <cell r="A1183" t="str">
            <v>E3NB94</v>
          </cell>
          <cell r="B1183">
            <v>906</v>
          </cell>
          <cell r="C1183" t="str">
            <v>PF00917</v>
          </cell>
          <cell r="D1183">
            <v>213</v>
          </cell>
          <cell r="E1183">
            <v>331</v>
          </cell>
          <cell r="F1183">
            <v>2911</v>
          </cell>
          <cell r="G1183" t="str">
            <v>PF00917.23 MATH domain</v>
          </cell>
          <cell r="H1183">
            <v>118</v>
          </cell>
        </row>
        <row r="1184">
          <cell r="A1184" t="str">
            <v>E3ND30</v>
          </cell>
          <cell r="B1184">
            <v>349</v>
          </cell>
          <cell r="C1184" t="str">
            <v>PF00917</v>
          </cell>
          <cell r="D1184">
            <v>46</v>
          </cell>
          <cell r="E1184">
            <v>158</v>
          </cell>
          <cell r="F1184">
            <v>2911</v>
          </cell>
          <cell r="G1184" t="str">
            <v>PF00917.23 MATH domain</v>
          </cell>
          <cell r="H1184">
            <v>112</v>
          </cell>
        </row>
        <row r="1185">
          <cell r="A1185" t="str">
            <v>E3NER8</v>
          </cell>
          <cell r="B1185">
            <v>411</v>
          </cell>
          <cell r="C1185" t="str">
            <v>PF00917</v>
          </cell>
          <cell r="D1185">
            <v>108</v>
          </cell>
          <cell r="E1185">
            <v>240</v>
          </cell>
          <cell r="F1185">
            <v>2911</v>
          </cell>
          <cell r="G1185" t="str">
            <v>PF00917.23 MATH domain</v>
          </cell>
          <cell r="H1185">
            <v>132</v>
          </cell>
        </row>
        <row r="1186">
          <cell r="A1186" t="str">
            <v>E3NET3</v>
          </cell>
          <cell r="B1186">
            <v>366</v>
          </cell>
          <cell r="C1186" t="str">
            <v>PF00917</v>
          </cell>
          <cell r="D1186">
            <v>15</v>
          </cell>
          <cell r="E1186">
            <v>129</v>
          </cell>
          <cell r="F1186">
            <v>2911</v>
          </cell>
          <cell r="G1186" t="str">
            <v>PF00917.23 MATH domain</v>
          </cell>
          <cell r="H1186">
            <v>114</v>
          </cell>
        </row>
        <row r="1187">
          <cell r="A1187" t="str">
            <v>E3NFZ0</v>
          </cell>
          <cell r="B1187">
            <v>303</v>
          </cell>
          <cell r="C1187" t="str">
            <v>PF00917</v>
          </cell>
          <cell r="D1187">
            <v>18</v>
          </cell>
          <cell r="E1187">
            <v>125</v>
          </cell>
          <cell r="F1187">
            <v>2911</v>
          </cell>
          <cell r="G1187" t="str">
            <v>PF00917.23 MATH domain</v>
          </cell>
          <cell r="H1187">
            <v>107</v>
          </cell>
        </row>
        <row r="1188">
          <cell r="A1188" t="str">
            <v>E3NKG9</v>
          </cell>
          <cell r="B1188">
            <v>248</v>
          </cell>
          <cell r="C1188" t="str">
            <v>PF00917</v>
          </cell>
          <cell r="D1188">
            <v>4</v>
          </cell>
          <cell r="E1188">
            <v>71</v>
          </cell>
          <cell r="F1188">
            <v>2911</v>
          </cell>
          <cell r="G1188" t="str">
            <v>PF00917.23 MATH domain</v>
          </cell>
          <cell r="H1188">
            <v>67</v>
          </cell>
        </row>
        <row r="1189">
          <cell r="A1189" t="str">
            <v>E3NM69</v>
          </cell>
          <cell r="B1189">
            <v>377</v>
          </cell>
          <cell r="C1189" t="str">
            <v>PF00917</v>
          </cell>
          <cell r="D1189">
            <v>83</v>
          </cell>
          <cell r="E1189">
            <v>195</v>
          </cell>
          <cell r="F1189">
            <v>2911</v>
          </cell>
          <cell r="G1189" t="str">
            <v>PF00917.23 MATH domain</v>
          </cell>
          <cell r="H1189">
            <v>112</v>
          </cell>
        </row>
        <row r="1190">
          <cell r="A1190" t="str">
            <v>E3NNM5</v>
          </cell>
          <cell r="B1190">
            <v>307</v>
          </cell>
          <cell r="C1190" t="str">
            <v>PF00917</v>
          </cell>
          <cell r="D1190">
            <v>14</v>
          </cell>
          <cell r="E1190">
            <v>129</v>
          </cell>
          <cell r="F1190">
            <v>2911</v>
          </cell>
          <cell r="G1190" t="str">
            <v>PF00917.23 MATH domain</v>
          </cell>
          <cell r="H1190">
            <v>115</v>
          </cell>
        </row>
        <row r="1191">
          <cell r="A1191" t="str">
            <v>E3NQ17</v>
          </cell>
          <cell r="B1191">
            <v>355</v>
          </cell>
          <cell r="C1191" t="str">
            <v>PF00917</v>
          </cell>
          <cell r="D1191">
            <v>18</v>
          </cell>
          <cell r="E1191">
            <v>152</v>
          </cell>
          <cell r="F1191">
            <v>2911</v>
          </cell>
          <cell r="G1191" t="str">
            <v>PF00917.23 MATH domain</v>
          </cell>
          <cell r="H1191">
            <v>134</v>
          </cell>
        </row>
        <row r="1192">
          <cell r="A1192" t="str">
            <v>E3QAW5</v>
          </cell>
          <cell r="B1192">
            <v>1162</v>
          </cell>
          <cell r="C1192" t="str">
            <v>PF00917</v>
          </cell>
          <cell r="D1192">
            <v>70</v>
          </cell>
          <cell r="E1192">
            <v>195</v>
          </cell>
          <cell r="F1192">
            <v>2911</v>
          </cell>
          <cell r="G1192" t="str">
            <v>PF00917.23 MATH domain</v>
          </cell>
          <cell r="H1192">
            <v>125</v>
          </cell>
        </row>
        <row r="1193">
          <cell r="A1193" t="str">
            <v>E3S5Z1</v>
          </cell>
          <cell r="B1193">
            <v>1131</v>
          </cell>
          <cell r="C1193" t="str">
            <v>PF00917</v>
          </cell>
          <cell r="D1193">
            <v>71</v>
          </cell>
          <cell r="E1193">
            <v>196</v>
          </cell>
          <cell r="F1193">
            <v>2911</v>
          </cell>
          <cell r="G1193" t="str">
            <v>PF00917.23 MATH domain</v>
          </cell>
          <cell r="H1193">
            <v>125</v>
          </cell>
        </row>
        <row r="1194">
          <cell r="A1194" t="str">
            <v>E4WVJ6</v>
          </cell>
          <cell r="B1194">
            <v>420</v>
          </cell>
          <cell r="C1194" t="str">
            <v>PF00917</v>
          </cell>
          <cell r="D1194">
            <v>63</v>
          </cell>
          <cell r="E1194">
            <v>197</v>
          </cell>
          <cell r="F1194">
            <v>2911</v>
          </cell>
          <cell r="G1194" t="str">
            <v>PF00917.23 MATH domain</v>
          </cell>
          <cell r="H1194">
            <v>134</v>
          </cell>
        </row>
        <row r="1195">
          <cell r="A1195" t="str">
            <v>E4X0I1</v>
          </cell>
          <cell r="B1195">
            <v>1208</v>
          </cell>
          <cell r="C1195" t="str">
            <v>PF00917</v>
          </cell>
          <cell r="D1195">
            <v>129</v>
          </cell>
          <cell r="E1195">
            <v>257</v>
          </cell>
          <cell r="F1195">
            <v>2911</v>
          </cell>
          <cell r="G1195" t="str">
            <v>PF00917.23 MATH domain</v>
          </cell>
          <cell r="H1195">
            <v>128</v>
          </cell>
        </row>
        <row r="1196">
          <cell r="A1196" t="str">
            <v>E4XC60</v>
          </cell>
          <cell r="B1196">
            <v>565</v>
          </cell>
          <cell r="C1196" t="str">
            <v>PF00917</v>
          </cell>
          <cell r="D1196">
            <v>297</v>
          </cell>
          <cell r="E1196">
            <v>406</v>
          </cell>
          <cell r="F1196">
            <v>2911</v>
          </cell>
          <cell r="G1196" t="str">
            <v>PF00917.23 MATH domain</v>
          </cell>
          <cell r="H1196">
            <v>109</v>
          </cell>
        </row>
        <row r="1197">
          <cell r="A1197" t="str">
            <v>E5AEH3</v>
          </cell>
          <cell r="B1197">
            <v>1225</v>
          </cell>
          <cell r="C1197" t="str">
            <v>PF00917</v>
          </cell>
          <cell r="D1197">
            <v>147</v>
          </cell>
          <cell r="E1197">
            <v>272</v>
          </cell>
          <cell r="F1197">
            <v>2911</v>
          </cell>
          <cell r="G1197" t="str">
            <v>PF00917.23 MATH domain</v>
          </cell>
          <cell r="H1197">
            <v>125</v>
          </cell>
        </row>
        <row r="1198">
          <cell r="A1198" t="str">
            <v>E5SYD6</v>
          </cell>
          <cell r="B1198">
            <v>1336</v>
          </cell>
          <cell r="C1198" t="str">
            <v>PF00917</v>
          </cell>
          <cell r="D1198">
            <v>475</v>
          </cell>
          <cell r="E1198">
            <v>549</v>
          </cell>
          <cell r="F1198">
            <v>2911</v>
          </cell>
          <cell r="G1198" t="str">
            <v>PF00917.23 MATH domain</v>
          </cell>
          <cell r="H1198">
            <v>74</v>
          </cell>
        </row>
        <row r="1199">
          <cell r="A1199" t="str">
            <v>E6N0U8</v>
          </cell>
          <cell r="B1199">
            <v>800</v>
          </cell>
          <cell r="C1199" t="str">
            <v>PF00917</v>
          </cell>
          <cell r="D1199">
            <v>258</v>
          </cell>
          <cell r="E1199">
            <v>370</v>
          </cell>
          <cell r="F1199">
            <v>2911</v>
          </cell>
          <cell r="G1199" t="str">
            <v>PF00917.23 MATH domain</v>
          </cell>
          <cell r="H1199">
            <v>112</v>
          </cell>
        </row>
        <row r="1200">
          <cell r="A1200" t="str">
            <v>E6N0U8</v>
          </cell>
          <cell r="B1200">
            <v>800</v>
          </cell>
          <cell r="C1200" t="str">
            <v>PF00917</v>
          </cell>
          <cell r="D1200">
            <v>388</v>
          </cell>
          <cell r="E1200">
            <v>503</v>
          </cell>
          <cell r="F1200">
            <v>2911</v>
          </cell>
          <cell r="G1200" t="str">
            <v>PF00917.23 MATH domain</v>
          </cell>
          <cell r="H1200">
            <v>115</v>
          </cell>
        </row>
        <row r="1201">
          <cell r="A1201" t="str">
            <v>E7A0L3</v>
          </cell>
          <cell r="B1201">
            <v>1117</v>
          </cell>
          <cell r="C1201" t="str">
            <v>PF00917</v>
          </cell>
          <cell r="D1201">
            <v>59</v>
          </cell>
          <cell r="E1201">
            <v>186</v>
          </cell>
          <cell r="F1201">
            <v>2911</v>
          </cell>
          <cell r="G1201" t="str">
            <v>PF00917.23 MATH domain</v>
          </cell>
          <cell r="H1201">
            <v>127</v>
          </cell>
        </row>
        <row r="1202">
          <cell r="A1202" t="str">
            <v>E7F6X0</v>
          </cell>
          <cell r="B1202">
            <v>394</v>
          </cell>
          <cell r="C1202" t="str">
            <v>PF00917</v>
          </cell>
          <cell r="D1202">
            <v>39</v>
          </cell>
          <cell r="E1202">
            <v>165</v>
          </cell>
          <cell r="F1202">
            <v>2911</v>
          </cell>
          <cell r="G1202" t="str">
            <v>PF00917.23 MATH domain</v>
          </cell>
          <cell r="H1202">
            <v>126</v>
          </cell>
        </row>
        <row r="1203">
          <cell r="A1203" t="str">
            <v>E7FBZ8</v>
          </cell>
          <cell r="B1203">
            <v>957</v>
          </cell>
          <cell r="C1203" t="str">
            <v>PF00917</v>
          </cell>
          <cell r="D1203">
            <v>283</v>
          </cell>
          <cell r="E1203">
            <v>404</v>
          </cell>
          <cell r="F1203">
            <v>2911</v>
          </cell>
          <cell r="G1203" t="str">
            <v>PF00917.23 MATH domain</v>
          </cell>
          <cell r="H1203">
            <v>121</v>
          </cell>
        </row>
        <row r="1204">
          <cell r="A1204" t="str">
            <v>E9DB87</v>
          </cell>
          <cell r="B1204">
            <v>873</v>
          </cell>
          <cell r="C1204" t="str">
            <v>PF00917</v>
          </cell>
          <cell r="D1204">
            <v>73</v>
          </cell>
          <cell r="E1204">
            <v>182</v>
          </cell>
          <cell r="F1204">
            <v>2911</v>
          </cell>
          <cell r="G1204" t="str">
            <v>PF00917.23 MATH domain</v>
          </cell>
          <cell r="H1204">
            <v>109</v>
          </cell>
        </row>
        <row r="1205">
          <cell r="A1205" t="str">
            <v>E9DS72</v>
          </cell>
          <cell r="B1205">
            <v>1188</v>
          </cell>
          <cell r="C1205" t="str">
            <v>PF00917</v>
          </cell>
          <cell r="D1205">
            <v>105</v>
          </cell>
          <cell r="E1205">
            <v>231</v>
          </cell>
          <cell r="F1205">
            <v>2911</v>
          </cell>
          <cell r="G1205" t="str">
            <v>PF00917.23 MATH domain</v>
          </cell>
          <cell r="H1205">
            <v>126</v>
          </cell>
        </row>
        <row r="1206">
          <cell r="A1206" t="str">
            <v>E9F4Y5</v>
          </cell>
          <cell r="B1206">
            <v>1188</v>
          </cell>
          <cell r="C1206" t="str">
            <v>PF00917</v>
          </cell>
          <cell r="D1206">
            <v>105</v>
          </cell>
          <cell r="E1206">
            <v>231</v>
          </cell>
          <cell r="F1206">
            <v>2911</v>
          </cell>
          <cell r="G1206" t="str">
            <v>PF00917.23 MATH domain</v>
          </cell>
          <cell r="H1206">
            <v>126</v>
          </cell>
        </row>
        <row r="1207">
          <cell r="A1207" t="str">
            <v>E9FZ57</v>
          </cell>
          <cell r="B1207">
            <v>732</v>
          </cell>
          <cell r="C1207" t="str">
            <v>PF00917</v>
          </cell>
          <cell r="D1207">
            <v>286</v>
          </cell>
          <cell r="E1207">
            <v>412</v>
          </cell>
          <cell r="F1207">
            <v>2911</v>
          </cell>
          <cell r="G1207" t="str">
            <v>PF00917.23 MATH domain</v>
          </cell>
          <cell r="H1207">
            <v>126</v>
          </cell>
        </row>
        <row r="1208">
          <cell r="A1208" t="str">
            <v>E9G150</v>
          </cell>
          <cell r="B1208">
            <v>350</v>
          </cell>
          <cell r="C1208" t="str">
            <v>PF00917</v>
          </cell>
          <cell r="D1208">
            <v>45</v>
          </cell>
          <cell r="E1208">
            <v>159</v>
          </cell>
          <cell r="F1208">
            <v>2911</v>
          </cell>
          <cell r="G1208" t="str">
            <v>PF00917.23 MATH domain</v>
          </cell>
          <cell r="H1208">
            <v>114</v>
          </cell>
        </row>
        <row r="1209">
          <cell r="A1209" t="str">
            <v>E9GRU0</v>
          </cell>
          <cell r="B1209">
            <v>359</v>
          </cell>
          <cell r="C1209" t="str">
            <v>PF00917</v>
          </cell>
          <cell r="D1209">
            <v>16</v>
          </cell>
          <cell r="E1209">
            <v>148</v>
          </cell>
          <cell r="F1209">
            <v>2911</v>
          </cell>
          <cell r="G1209" t="str">
            <v>PF00917.23 MATH domain</v>
          </cell>
          <cell r="H1209">
            <v>132</v>
          </cell>
        </row>
        <row r="1210">
          <cell r="A1210" t="str">
            <v>E9HA21</v>
          </cell>
          <cell r="B1210">
            <v>1108</v>
          </cell>
          <cell r="C1210" t="str">
            <v>PF00917</v>
          </cell>
          <cell r="D1210">
            <v>77</v>
          </cell>
          <cell r="E1210">
            <v>203</v>
          </cell>
          <cell r="F1210">
            <v>2911</v>
          </cell>
          <cell r="G1210" t="str">
            <v>PF00917.23 MATH domain</v>
          </cell>
          <cell r="H1210">
            <v>126</v>
          </cell>
        </row>
        <row r="1211">
          <cell r="A1211" t="str">
            <v>E9IC39</v>
          </cell>
          <cell r="B1211">
            <v>349</v>
          </cell>
          <cell r="C1211" t="str">
            <v>PF00917</v>
          </cell>
          <cell r="D1211">
            <v>13</v>
          </cell>
          <cell r="E1211">
            <v>138</v>
          </cell>
          <cell r="F1211">
            <v>2911</v>
          </cell>
          <cell r="G1211" t="str">
            <v>PF00917.23 MATH domain</v>
          </cell>
          <cell r="H1211">
            <v>125</v>
          </cell>
        </row>
        <row r="1212">
          <cell r="A1212" t="str">
            <v>E9IK79</v>
          </cell>
          <cell r="B1212">
            <v>1087</v>
          </cell>
          <cell r="C1212" t="str">
            <v>PF00917</v>
          </cell>
          <cell r="D1212">
            <v>297</v>
          </cell>
          <cell r="E1212">
            <v>417</v>
          </cell>
          <cell r="F1212">
            <v>2911</v>
          </cell>
          <cell r="G1212" t="str">
            <v>PF00917.23 MATH domain</v>
          </cell>
          <cell r="H1212">
            <v>120</v>
          </cell>
        </row>
        <row r="1213">
          <cell r="A1213" t="str">
            <v>E9IPM8</v>
          </cell>
          <cell r="B1213">
            <v>1070</v>
          </cell>
          <cell r="C1213" t="str">
            <v>PF00917</v>
          </cell>
          <cell r="D1213">
            <v>111</v>
          </cell>
          <cell r="E1213">
            <v>233</v>
          </cell>
          <cell r="F1213">
            <v>2911</v>
          </cell>
          <cell r="G1213" t="str">
            <v>PF00917.23 MATH domain</v>
          </cell>
          <cell r="H1213">
            <v>122</v>
          </cell>
        </row>
        <row r="1214">
          <cell r="A1214" t="str">
            <v>E9PXY8</v>
          </cell>
          <cell r="B1214">
            <v>1143</v>
          </cell>
          <cell r="C1214" t="str">
            <v>PF00917</v>
          </cell>
          <cell r="D1214">
            <v>116</v>
          </cell>
          <cell r="E1214">
            <v>237</v>
          </cell>
          <cell r="F1214">
            <v>2911</v>
          </cell>
          <cell r="G1214" t="str">
            <v>PF00917.23 MATH domain</v>
          </cell>
          <cell r="H1214">
            <v>121</v>
          </cell>
        </row>
        <row r="1215">
          <cell r="A1215" t="str">
            <v>F0XD17</v>
          </cell>
          <cell r="B1215">
            <v>1304</v>
          </cell>
          <cell r="C1215" t="str">
            <v>PF00917</v>
          </cell>
          <cell r="D1215">
            <v>106</v>
          </cell>
          <cell r="E1215">
            <v>228</v>
          </cell>
          <cell r="F1215">
            <v>2911</v>
          </cell>
          <cell r="G1215" t="str">
            <v>PF00917.23 MATH domain</v>
          </cell>
          <cell r="H1215">
            <v>122</v>
          </cell>
        </row>
        <row r="1216">
          <cell r="A1216" t="str">
            <v>F0Z9B6</v>
          </cell>
          <cell r="B1216">
            <v>1190</v>
          </cell>
          <cell r="C1216" t="str">
            <v>PF00917</v>
          </cell>
          <cell r="D1216">
            <v>916</v>
          </cell>
          <cell r="E1216">
            <v>1035</v>
          </cell>
          <cell r="F1216">
            <v>2911</v>
          </cell>
          <cell r="G1216" t="str">
            <v>PF00917.23 MATH domain</v>
          </cell>
          <cell r="H1216">
            <v>119</v>
          </cell>
        </row>
        <row r="1217">
          <cell r="A1217" t="str">
            <v>F0Z9B6</v>
          </cell>
          <cell r="B1217">
            <v>1190</v>
          </cell>
          <cell r="C1217" t="str">
            <v>PF00917</v>
          </cell>
          <cell r="D1217">
            <v>1060</v>
          </cell>
          <cell r="E1217">
            <v>1176</v>
          </cell>
          <cell r="F1217">
            <v>2911</v>
          </cell>
          <cell r="G1217" t="str">
            <v>PF00917.23 MATH domain</v>
          </cell>
          <cell r="H1217">
            <v>116</v>
          </cell>
        </row>
        <row r="1218">
          <cell r="A1218" t="str">
            <v>F0ZKJ5</v>
          </cell>
          <cell r="B1218">
            <v>1234</v>
          </cell>
          <cell r="C1218" t="str">
            <v>PF00917</v>
          </cell>
          <cell r="D1218">
            <v>185</v>
          </cell>
          <cell r="E1218">
            <v>303</v>
          </cell>
          <cell r="F1218">
            <v>2911</v>
          </cell>
          <cell r="G1218" t="str">
            <v>PF00917.23 MATH domain</v>
          </cell>
          <cell r="H1218">
            <v>118</v>
          </cell>
        </row>
        <row r="1219">
          <cell r="A1219" t="str">
            <v>F0ZKJ5</v>
          </cell>
          <cell r="B1219">
            <v>1234</v>
          </cell>
          <cell r="C1219" t="str">
            <v>PF00917</v>
          </cell>
          <cell r="D1219">
            <v>326</v>
          </cell>
          <cell r="E1219">
            <v>445</v>
          </cell>
          <cell r="F1219">
            <v>2911</v>
          </cell>
          <cell r="G1219" t="str">
            <v>PF00917.23 MATH domain</v>
          </cell>
          <cell r="H1219">
            <v>119</v>
          </cell>
        </row>
        <row r="1220">
          <cell r="A1220" t="str">
            <v>F0ZKJ5</v>
          </cell>
          <cell r="B1220">
            <v>1234</v>
          </cell>
          <cell r="C1220" t="str">
            <v>PF00917</v>
          </cell>
          <cell r="D1220">
            <v>477</v>
          </cell>
          <cell r="E1220">
            <v>592</v>
          </cell>
          <cell r="F1220">
            <v>2911</v>
          </cell>
          <cell r="G1220" t="str">
            <v>PF00917.23 MATH domain</v>
          </cell>
          <cell r="H1220">
            <v>115</v>
          </cell>
        </row>
        <row r="1221">
          <cell r="A1221" t="str">
            <v>F0ZKJ5</v>
          </cell>
          <cell r="B1221">
            <v>1234</v>
          </cell>
          <cell r="C1221" t="str">
            <v>PF00917</v>
          </cell>
          <cell r="D1221">
            <v>715</v>
          </cell>
          <cell r="E1221">
            <v>835</v>
          </cell>
          <cell r="F1221">
            <v>2911</v>
          </cell>
          <cell r="G1221" t="str">
            <v>PF00917.23 MATH domain</v>
          </cell>
          <cell r="H1221">
            <v>120</v>
          </cell>
        </row>
        <row r="1222">
          <cell r="A1222" t="str">
            <v>F0ZT14</v>
          </cell>
          <cell r="B1222">
            <v>423</v>
          </cell>
          <cell r="C1222" t="str">
            <v>PF00917</v>
          </cell>
          <cell r="D1222">
            <v>297</v>
          </cell>
          <cell r="E1222">
            <v>413</v>
          </cell>
          <cell r="F1222">
            <v>2911</v>
          </cell>
          <cell r="G1222" t="str">
            <v>PF00917.23 MATH domain</v>
          </cell>
          <cell r="H1222">
            <v>116</v>
          </cell>
        </row>
        <row r="1223">
          <cell r="A1223" t="str">
            <v>F0ZX20</v>
          </cell>
          <cell r="B1223">
            <v>426</v>
          </cell>
          <cell r="C1223" t="str">
            <v>PF00917</v>
          </cell>
          <cell r="D1223">
            <v>301</v>
          </cell>
          <cell r="E1223">
            <v>416</v>
          </cell>
          <cell r="F1223">
            <v>2911</v>
          </cell>
          <cell r="G1223" t="str">
            <v>PF00917.23 MATH domain</v>
          </cell>
          <cell r="H1223">
            <v>115</v>
          </cell>
        </row>
        <row r="1224">
          <cell r="A1224" t="str">
            <v>F0ZZ70</v>
          </cell>
          <cell r="B1224">
            <v>430</v>
          </cell>
          <cell r="C1224" t="str">
            <v>PF00917</v>
          </cell>
          <cell r="D1224">
            <v>305</v>
          </cell>
          <cell r="E1224">
            <v>420</v>
          </cell>
          <cell r="F1224">
            <v>2911</v>
          </cell>
          <cell r="G1224" t="str">
            <v>PF00917.23 MATH domain</v>
          </cell>
          <cell r="H1224">
            <v>115</v>
          </cell>
        </row>
        <row r="1225">
          <cell r="A1225" t="str">
            <v>F1LM09</v>
          </cell>
          <cell r="B1225">
            <v>1103</v>
          </cell>
          <cell r="C1225" t="str">
            <v>PF00917</v>
          </cell>
          <cell r="D1225">
            <v>75</v>
          </cell>
          <cell r="E1225">
            <v>197</v>
          </cell>
          <cell r="F1225">
            <v>2911</v>
          </cell>
          <cell r="G1225" t="str">
            <v>PF00917.23 MATH domain</v>
          </cell>
          <cell r="H1225">
            <v>122</v>
          </cell>
        </row>
        <row r="1226">
          <cell r="A1226" t="str">
            <v>F1N556</v>
          </cell>
          <cell r="B1226">
            <v>1086</v>
          </cell>
          <cell r="C1226" t="str">
            <v>PF00917</v>
          </cell>
          <cell r="D1226">
            <v>58</v>
          </cell>
          <cell r="E1226">
            <v>180</v>
          </cell>
          <cell r="F1226">
            <v>2911</v>
          </cell>
          <cell r="G1226" t="str">
            <v>PF00917.23 MATH domain</v>
          </cell>
          <cell r="H1226">
            <v>122</v>
          </cell>
        </row>
        <row r="1227">
          <cell r="A1227" t="str">
            <v>F1NYX7</v>
          </cell>
          <cell r="B1227">
            <v>983</v>
          </cell>
          <cell r="C1227" t="str">
            <v>PF00917</v>
          </cell>
          <cell r="D1227">
            <v>283</v>
          </cell>
          <cell r="E1227">
            <v>404</v>
          </cell>
          <cell r="F1227">
            <v>2911</v>
          </cell>
          <cell r="G1227" t="str">
            <v>PF00917.23 MATH domain</v>
          </cell>
          <cell r="H1227">
            <v>121</v>
          </cell>
        </row>
        <row r="1228">
          <cell r="A1228" t="str">
            <v>F1P4U4</v>
          </cell>
          <cell r="B1228">
            <v>1076</v>
          </cell>
          <cell r="C1228" t="str">
            <v>PF00917</v>
          </cell>
          <cell r="D1228">
            <v>47</v>
          </cell>
          <cell r="E1228">
            <v>170</v>
          </cell>
          <cell r="F1228">
            <v>2911</v>
          </cell>
          <cell r="G1228" t="str">
            <v>PF00917.23 MATH domain</v>
          </cell>
          <cell r="H1228">
            <v>123</v>
          </cell>
        </row>
        <row r="1229">
          <cell r="A1229" t="str">
            <v>F1PKZ8</v>
          </cell>
          <cell r="B1229">
            <v>962</v>
          </cell>
          <cell r="C1229" t="str">
            <v>PF00917</v>
          </cell>
          <cell r="D1229">
            <v>283</v>
          </cell>
          <cell r="E1229">
            <v>404</v>
          </cell>
          <cell r="F1229">
            <v>2911</v>
          </cell>
          <cell r="G1229" t="str">
            <v>PF00917.23 MATH domain</v>
          </cell>
          <cell r="H1229">
            <v>121</v>
          </cell>
        </row>
        <row r="1230">
          <cell r="A1230" t="str">
            <v>F1PX83</v>
          </cell>
          <cell r="B1230">
            <v>1086</v>
          </cell>
          <cell r="C1230" t="str">
            <v>PF00917</v>
          </cell>
          <cell r="D1230">
            <v>59</v>
          </cell>
          <cell r="E1230">
            <v>180</v>
          </cell>
          <cell r="F1230">
            <v>2911</v>
          </cell>
          <cell r="G1230" t="str">
            <v>PF00917.23 MATH domain</v>
          </cell>
          <cell r="H1230">
            <v>121</v>
          </cell>
        </row>
        <row r="1231">
          <cell r="A1231" t="str">
            <v>F1QUS9</v>
          </cell>
          <cell r="B1231">
            <v>1110</v>
          </cell>
          <cell r="C1231" t="str">
            <v>PF00917</v>
          </cell>
          <cell r="D1231">
            <v>76</v>
          </cell>
          <cell r="E1231">
            <v>197</v>
          </cell>
          <cell r="F1231">
            <v>2911</v>
          </cell>
          <cell r="G1231" t="str">
            <v>PF00917.23 MATH domain</v>
          </cell>
          <cell r="H1231">
            <v>121</v>
          </cell>
        </row>
        <row r="1232">
          <cell r="A1232" t="str">
            <v>F1RKZ6</v>
          </cell>
          <cell r="B1232">
            <v>1103</v>
          </cell>
          <cell r="C1232" t="str">
            <v>PF00917</v>
          </cell>
          <cell r="D1232">
            <v>76</v>
          </cell>
          <cell r="E1232">
            <v>197</v>
          </cell>
          <cell r="F1232">
            <v>2911</v>
          </cell>
          <cell r="G1232" t="str">
            <v>PF00917.23 MATH domain</v>
          </cell>
          <cell r="H1232">
            <v>121</v>
          </cell>
        </row>
        <row r="1233">
          <cell r="A1233" t="str">
            <v>F1S0F1</v>
          </cell>
          <cell r="B1233">
            <v>374</v>
          </cell>
          <cell r="C1233" t="str">
            <v>PF00917</v>
          </cell>
          <cell r="D1233">
            <v>50</v>
          </cell>
          <cell r="E1233">
            <v>163</v>
          </cell>
          <cell r="F1233">
            <v>2911</v>
          </cell>
          <cell r="G1233" t="str">
            <v>PF00917.23 MATH domain</v>
          </cell>
          <cell r="H1233">
            <v>113</v>
          </cell>
        </row>
        <row r="1234">
          <cell r="A1234" t="str">
            <v>F2E8S0</v>
          </cell>
          <cell r="B1234">
            <v>353</v>
          </cell>
          <cell r="C1234" t="str">
            <v>PF00917</v>
          </cell>
          <cell r="D1234">
            <v>24</v>
          </cell>
          <cell r="E1234">
            <v>148</v>
          </cell>
          <cell r="F1234">
            <v>2911</v>
          </cell>
          <cell r="G1234" t="str">
            <v>PF00917.23 MATH domain</v>
          </cell>
          <cell r="H1234">
            <v>124</v>
          </cell>
        </row>
        <row r="1235">
          <cell r="A1235" t="str">
            <v>F3NWW3</v>
          </cell>
          <cell r="B1235">
            <v>317</v>
          </cell>
          <cell r="C1235" t="str">
            <v>PF00917</v>
          </cell>
          <cell r="D1235">
            <v>14</v>
          </cell>
          <cell r="E1235">
            <v>126</v>
          </cell>
          <cell r="F1235">
            <v>2911</v>
          </cell>
          <cell r="G1235" t="str">
            <v>PF00917.23 MATH domain</v>
          </cell>
          <cell r="H1235">
            <v>112</v>
          </cell>
        </row>
        <row r="1236">
          <cell r="A1236" t="str">
            <v>F3NWW3</v>
          </cell>
          <cell r="B1236">
            <v>317</v>
          </cell>
          <cell r="C1236" t="str">
            <v>PF00917</v>
          </cell>
          <cell r="D1236">
            <v>149</v>
          </cell>
          <cell r="E1236">
            <v>263</v>
          </cell>
          <cell r="F1236">
            <v>2911</v>
          </cell>
          <cell r="G1236" t="str">
            <v>PF00917.23 MATH domain</v>
          </cell>
          <cell r="H1236">
            <v>114</v>
          </cell>
        </row>
        <row r="1237">
          <cell r="A1237" t="str">
            <v>F3NWW4</v>
          </cell>
          <cell r="B1237">
            <v>415</v>
          </cell>
          <cell r="C1237" t="str">
            <v>PF00917</v>
          </cell>
          <cell r="D1237">
            <v>12</v>
          </cell>
          <cell r="E1237">
            <v>123</v>
          </cell>
          <cell r="F1237">
            <v>2911</v>
          </cell>
          <cell r="G1237" t="str">
            <v>PF00917.23 MATH domain</v>
          </cell>
          <cell r="H1237">
            <v>111</v>
          </cell>
        </row>
        <row r="1238">
          <cell r="A1238" t="str">
            <v>F3NWW4</v>
          </cell>
          <cell r="B1238">
            <v>415</v>
          </cell>
          <cell r="C1238" t="str">
            <v>PF00917</v>
          </cell>
          <cell r="D1238">
            <v>151</v>
          </cell>
          <cell r="E1238">
            <v>264</v>
          </cell>
          <cell r="F1238">
            <v>2911</v>
          </cell>
          <cell r="G1238" t="str">
            <v>PF00917.23 MATH domain</v>
          </cell>
          <cell r="H1238">
            <v>113</v>
          </cell>
        </row>
        <row r="1239">
          <cell r="A1239" t="str">
            <v>F3NWW4</v>
          </cell>
          <cell r="B1239">
            <v>415</v>
          </cell>
          <cell r="C1239" t="str">
            <v>PF00917</v>
          </cell>
          <cell r="D1239">
            <v>283</v>
          </cell>
          <cell r="E1239">
            <v>394</v>
          </cell>
          <cell r="F1239">
            <v>2911</v>
          </cell>
          <cell r="G1239" t="str">
            <v>PF00917.23 MATH domain</v>
          </cell>
          <cell r="H1239">
            <v>111</v>
          </cell>
        </row>
        <row r="1240">
          <cell r="A1240" t="str">
            <v>F4I476</v>
          </cell>
          <cell r="B1240">
            <v>1055</v>
          </cell>
          <cell r="C1240" t="str">
            <v>PF00917</v>
          </cell>
          <cell r="D1240">
            <v>59</v>
          </cell>
          <cell r="E1240">
            <v>173</v>
          </cell>
          <cell r="F1240">
            <v>2911</v>
          </cell>
          <cell r="G1240" t="str">
            <v>PF00917.23 MATH domain</v>
          </cell>
          <cell r="H1240">
            <v>114</v>
          </cell>
        </row>
        <row r="1241">
          <cell r="A1241" t="str">
            <v>F4I479</v>
          </cell>
          <cell r="B1241">
            <v>997</v>
          </cell>
          <cell r="C1241" t="str">
            <v>PF00917</v>
          </cell>
          <cell r="D1241">
            <v>40</v>
          </cell>
          <cell r="E1241">
            <v>115</v>
          </cell>
          <cell r="F1241">
            <v>2911</v>
          </cell>
          <cell r="G1241" t="str">
            <v>PF00917.23 MATH domain</v>
          </cell>
          <cell r="H1241">
            <v>75</v>
          </cell>
        </row>
        <row r="1242">
          <cell r="A1242" t="str">
            <v>F4IN31</v>
          </cell>
          <cell r="B1242">
            <v>442</v>
          </cell>
          <cell r="C1242" t="str">
            <v>PF00917</v>
          </cell>
          <cell r="D1242">
            <v>12</v>
          </cell>
          <cell r="E1242">
            <v>132</v>
          </cell>
          <cell r="F1242">
            <v>2911</v>
          </cell>
          <cell r="G1242" t="str">
            <v>PF00917.23 MATH domain</v>
          </cell>
          <cell r="H1242">
            <v>120</v>
          </cell>
        </row>
        <row r="1243">
          <cell r="A1243" t="str">
            <v>F4IUR7</v>
          </cell>
          <cell r="B1243">
            <v>416</v>
          </cell>
          <cell r="C1243" t="str">
            <v>PF00917</v>
          </cell>
          <cell r="D1243">
            <v>128</v>
          </cell>
          <cell r="E1243">
            <v>245</v>
          </cell>
          <cell r="F1243">
            <v>2911</v>
          </cell>
          <cell r="G1243" t="str">
            <v>PF00917.23 MATH domain</v>
          </cell>
          <cell r="H1243">
            <v>117</v>
          </cell>
        </row>
        <row r="1244">
          <cell r="A1244" t="str">
            <v>F4IUR7</v>
          </cell>
          <cell r="B1244">
            <v>416</v>
          </cell>
          <cell r="C1244" t="str">
            <v>PF00917</v>
          </cell>
          <cell r="D1244">
            <v>282</v>
          </cell>
          <cell r="E1244">
            <v>409</v>
          </cell>
          <cell r="F1244">
            <v>2911</v>
          </cell>
          <cell r="G1244" t="str">
            <v>PF00917.23 MATH domain</v>
          </cell>
          <cell r="H1244">
            <v>127</v>
          </cell>
        </row>
        <row r="1245">
          <cell r="A1245" t="str">
            <v>F4IUR8</v>
          </cell>
          <cell r="B1245">
            <v>318</v>
          </cell>
          <cell r="C1245" t="str">
            <v>PF00917</v>
          </cell>
          <cell r="D1245">
            <v>28</v>
          </cell>
          <cell r="E1245">
            <v>145</v>
          </cell>
          <cell r="F1245">
            <v>2911</v>
          </cell>
          <cell r="G1245" t="str">
            <v>PF00917.23 MATH domain</v>
          </cell>
          <cell r="H1245">
            <v>117</v>
          </cell>
        </row>
        <row r="1246">
          <cell r="A1246" t="str">
            <v>F4IUR8</v>
          </cell>
          <cell r="B1246">
            <v>318</v>
          </cell>
          <cell r="C1246" t="str">
            <v>PF00917</v>
          </cell>
          <cell r="D1246">
            <v>183</v>
          </cell>
          <cell r="E1246">
            <v>311</v>
          </cell>
          <cell r="F1246">
            <v>2911</v>
          </cell>
          <cell r="G1246" t="str">
            <v>PF00917.23 MATH domain</v>
          </cell>
          <cell r="H1246">
            <v>128</v>
          </cell>
        </row>
        <row r="1247">
          <cell r="A1247" t="str">
            <v>F4IV56</v>
          </cell>
          <cell r="B1247">
            <v>298</v>
          </cell>
          <cell r="C1247" t="str">
            <v>PF00917</v>
          </cell>
          <cell r="D1247">
            <v>14</v>
          </cell>
          <cell r="E1247">
            <v>140</v>
          </cell>
          <cell r="F1247">
            <v>2911</v>
          </cell>
          <cell r="G1247" t="str">
            <v>PF00917.23 MATH domain</v>
          </cell>
          <cell r="H1247">
            <v>126</v>
          </cell>
        </row>
        <row r="1248">
          <cell r="A1248" t="str">
            <v>F4IV56</v>
          </cell>
          <cell r="B1248">
            <v>298</v>
          </cell>
          <cell r="C1248" t="str">
            <v>PF00917</v>
          </cell>
          <cell r="D1248">
            <v>166</v>
          </cell>
          <cell r="E1248">
            <v>290</v>
          </cell>
          <cell r="F1248">
            <v>2911</v>
          </cell>
          <cell r="G1248" t="str">
            <v>PF00917.23 MATH domain</v>
          </cell>
          <cell r="H1248">
            <v>124</v>
          </cell>
        </row>
        <row r="1249">
          <cell r="A1249" t="str">
            <v>F4IV58</v>
          </cell>
          <cell r="B1249">
            <v>369</v>
          </cell>
          <cell r="C1249" t="str">
            <v>PF00917</v>
          </cell>
          <cell r="D1249">
            <v>136</v>
          </cell>
          <cell r="E1249">
            <v>262</v>
          </cell>
          <cell r="F1249">
            <v>2911</v>
          </cell>
          <cell r="G1249" t="str">
            <v>PF00917.23 MATH domain</v>
          </cell>
          <cell r="H1249">
            <v>126</v>
          </cell>
        </row>
        <row r="1250">
          <cell r="A1250" t="str">
            <v>F4IV59</v>
          </cell>
          <cell r="B1250">
            <v>411</v>
          </cell>
          <cell r="C1250" t="str">
            <v>PF00917</v>
          </cell>
          <cell r="D1250">
            <v>126</v>
          </cell>
          <cell r="E1250">
            <v>254</v>
          </cell>
          <cell r="F1250">
            <v>2911</v>
          </cell>
          <cell r="G1250" t="str">
            <v>PF00917.23 MATH domain</v>
          </cell>
          <cell r="H1250">
            <v>128</v>
          </cell>
        </row>
        <row r="1251">
          <cell r="A1251" t="str">
            <v>F4IV59</v>
          </cell>
          <cell r="B1251">
            <v>411</v>
          </cell>
          <cell r="C1251" t="str">
            <v>PF00917</v>
          </cell>
          <cell r="D1251">
            <v>279</v>
          </cell>
          <cell r="E1251">
            <v>403</v>
          </cell>
          <cell r="F1251">
            <v>2911</v>
          </cell>
          <cell r="G1251" t="str">
            <v>PF00917.23 MATH domain</v>
          </cell>
          <cell r="H1251">
            <v>124</v>
          </cell>
        </row>
        <row r="1252">
          <cell r="A1252" t="str">
            <v>F4IYY5</v>
          </cell>
          <cell r="B1252">
            <v>648</v>
          </cell>
          <cell r="C1252" t="str">
            <v>PF00917</v>
          </cell>
          <cell r="D1252">
            <v>24</v>
          </cell>
          <cell r="E1252">
            <v>113</v>
          </cell>
          <cell r="F1252">
            <v>2911</v>
          </cell>
          <cell r="G1252" t="str">
            <v>PF00917.23 MATH domain</v>
          </cell>
          <cell r="H1252">
            <v>89</v>
          </cell>
        </row>
        <row r="1253">
          <cell r="A1253" t="str">
            <v>F4IYY5</v>
          </cell>
          <cell r="B1253">
            <v>648</v>
          </cell>
          <cell r="C1253" t="str">
            <v>PF00917</v>
          </cell>
          <cell r="D1253">
            <v>194</v>
          </cell>
          <cell r="E1253">
            <v>315</v>
          </cell>
          <cell r="F1253">
            <v>2911</v>
          </cell>
          <cell r="G1253" t="str">
            <v>PF00917.23 MATH domain</v>
          </cell>
          <cell r="H1253">
            <v>121</v>
          </cell>
        </row>
        <row r="1254">
          <cell r="A1254" t="str">
            <v>F4IYY5</v>
          </cell>
          <cell r="B1254">
            <v>648</v>
          </cell>
          <cell r="C1254" t="str">
            <v>PF00917</v>
          </cell>
          <cell r="D1254">
            <v>360</v>
          </cell>
          <cell r="E1254">
            <v>481</v>
          </cell>
          <cell r="F1254">
            <v>2911</v>
          </cell>
          <cell r="G1254" t="str">
            <v>PF00917.23 MATH domain</v>
          </cell>
          <cell r="H1254">
            <v>121</v>
          </cell>
        </row>
        <row r="1255">
          <cell r="A1255" t="str">
            <v>F4IYY5</v>
          </cell>
          <cell r="B1255">
            <v>648</v>
          </cell>
          <cell r="C1255" t="str">
            <v>PF00917</v>
          </cell>
          <cell r="D1255">
            <v>518</v>
          </cell>
          <cell r="E1255">
            <v>637</v>
          </cell>
          <cell r="F1255">
            <v>2911</v>
          </cell>
          <cell r="G1255" t="str">
            <v>PF00917.23 MATH domain</v>
          </cell>
          <cell r="H1255">
            <v>119</v>
          </cell>
        </row>
        <row r="1256">
          <cell r="A1256" t="str">
            <v>F4J556</v>
          </cell>
          <cell r="B1256">
            <v>309</v>
          </cell>
          <cell r="C1256" t="str">
            <v>PF00917</v>
          </cell>
          <cell r="D1256">
            <v>26</v>
          </cell>
          <cell r="E1256">
            <v>153</v>
          </cell>
          <cell r="F1256">
            <v>2911</v>
          </cell>
          <cell r="G1256" t="str">
            <v>PF00917.23 MATH domain</v>
          </cell>
          <cell r="H1256">
            <v>127</v>
          </cell>
        </row>
        <row r="1257">
          <cell r="A1257" t="str">
            <v>F4J556</v>
          </cell>
          <cell r="B1257">
            <v>309</v>
          </cell>
          <cell r="C1257" t="str">
            <v>PF00917</v>
          </cell>
          <cell r="D1257">
            <v>180</v>
          </cell>
          <cell r="E1257">
            <v>302</v>
          </cell>
          <cell r="F1257">
            <v>2911</v>
          </cell>
          <cell r="G1257" t="str">
            <v>PF00917.23 MATH domain</v>
          </cell>
          <cell r="H1257">
            <v>122</v>
          </cell>
        </row>
        <row r="1258">
          <cell r="A1258" t="str">
            <v>F4J5T4</v>
          </cell>
          <cell r="B1258">
            <v>264</v>
          </cell>
          <cell r="C1258" t="str">
            <v>PF00917</v>
          </cell>
          <cell r="D1258">
            <v>16</v>
          </cell>
          <cell r="E1258">
            <v>121</v>
          </cell>
          <cell r="F1258">
            <v>2911</v>
          </cell>
          <cell r="G1258" t="str">
            <v>PF00917.23 MATH domain</v>
          </cell>
          <cell r="H1258">
            <v>105</v>
          </cell>
        </row>
        <row r="1259">
          <cell r="A1259" t="str">
            <v>F4J7I2</v>
          </cell>
          <cell r="B1259">
            <v>1114</v>
          </cell>
          <cell r="C1259" t="str">
            <v>PF00917</v>
          </cell>
          <cell r="D1259">
            <v>59</v>
          </cell>
          <cell r="E1259">
            <v>179</v>
          </cell>
          <cell r="F1259">
            <v>2911</v>
          </cell>
          <cell r="G1259" t="str">
            <v>PF00917.23 MATH domain</v>
          </cell>
          <cell r="H1259">
            <v>120</v>
          </cell>
        </row>
        <row r="1260">
          <cell r="A1260" t="str">
            <v>F4JI18</v>
          </cell>
          <cell r="B1260">
            <v>300</v>
          </cell>
          <cell r="C1260" t="str">
            <v>PF00917</v>
          </cell>
          <cell r="D1260">
            <v>26</v>
          </cell>
          <cell r="E1260">
            <v>143</v>
          </cell>
          <cell r="F1260">
            <v>2911</v>
          </cell>
          <cell r="G1260" t="str">
            <v>PF00917.23 MATH domain</v>
          </cell>
          <cell r="H1260">
            <v>117</v>
          </cell>
        </row>
        <row r="1261">
          <cell r="A1261" t="str">
            <v>F4JI18</v>
          </cell>
          <cell r="B1261">
            <v>300</v>
          </cell>
          <cell r="C1261" t="str">
            <v>PF00917</v>
          </cell>
          <cell r="D1261">
            <v>172</v>
          </cell>
          <cell r="E1261">
            <v>293</v>
          </cell>
          <cell r="F1261">
            <v>2911</v>
          </cell>
          <cell r="G1261" t="str">
            <v>PF00917.23 MATH domain</v>
          </cell>
          <cell r="H1261">
            <v>121</v>
          </cell>
        </row>
        <row r="1262">
          <cell r="A1262" t="str">
            <v>F4JKS7</v>
          </cell>
          <cell r="B1262">
            <v>297</v>
          </cell>
          <cell r="C1262" t="str">
            <v>PF00917</v>
          </cell>
          <cell r="D1262">
            <v>17</v>
          </cell>
          <cell r="E1262">
            <v>140</v>
          </cell>
          <cell r="F1262">
            <v>2911</v>
          </cell>
          <cell r="G1262" t="str">
            <v>PF00917.23 MATH domain</v>
          </cell>
          <cell r="H1262">
            <v>123</v>
          </cell>
        </row>
        <row r="1263">
          <cell r="A1263" t="str">
            <v>F4JKS7</v>
          </cell>
          <cell r="B1263">
            <v>297</v>
          </cell>
          <cell r="C1263" t="str">
            <v>PF00917</v>
          </cell>
          <cell r="D1263">
            <v>165</v>
          </cell>
          <cell r="E1263">
            <v>286</v>
          </cell>
          <cell r="F1263">
            <v>2911</v>
          </cell>
          <cell r="G1263" t="str">
            <v>PF00917.23 MATH domain</v>
          </cell>
          <cell r="H1263">
            <v>121</v>
          </cell>
        </row>
        <row r="1264">
          <cell r="A1264" t="str">
            <v>F4JKT0</v>
          </cell>
          <cell r="B1264">
            <v>427</v>
          </cell>
          <cell r="C1264" t="str">
            <v>PF00917</v>
          </cell>
          <cell r="D1264">
            <v>70</v>
          </cell>
          <cell r="E1264">
            <v>194</v>
          </cell>
          <cell r="F1264">
            <v>2911</v>
          </cell>
          <cell r="G1264" t="str">
            <v>PF00917.23 MATH domain</v>
          </cell>
          <cell r="H1264">
            <v>124</v>
          </cell>
        </row>
        <row r="1265">
          <cell r="A1265" t="str">
            <v>F4JKT0</v>
          </cell>
          <cell r="B1265">
            <v>427</v>
          </cell>
          <cell r="C1265" t="str">
            <v>PF00917</v>
          </cell>
          <cell r="D1265">
            <v>219</v>
          </cell>
          <cell r="E1265">
            <v>352</v>
          </cell>
          <cell r="F1265">
            <v>2911</v>
          </cell>
          <cell r="G1265" t="str">
            <v>PF00917.23 MATH domain</v>
          </cell>
          <cell r="H1265">
            <v>133</v>
          </cell>
        </row>
        <row r="1266">
          <cell r="A1266" t="str">
            <v>F4JKZ7</v>
          </cell>
          <cell r="B1266">
            <v>382</v>
          </cell>
          <cell r="C1266" t="str">
            <v>PF00917</v>
          </cell>
          <cell r="D1266">
            <v>16</v>
          </cell>
          <cell r="E1266">
            <v>109</v>
          </cell>
          <cell r="F1266">
            <v>2911</v>
          </cell>
          <cell r="G1266" t="str">
            <v>PF00917.23 MATH domain</v>
          </cell>
          <cell r="H1266">
            <v>93</v>
          </cell>
        </row>
        <row r="1267">
          <cell r="A1267" t="str">
            <v>F4JZS4</v>
          </cell>
          <cell r="B1267">
            <v>333</v>
          </cell>
          <cell r="C1267" t="str">
            <v>PF00917</v>
          </cell>
          <cell r="D1267">
            <v>59</v>
          </cell>
          <cell r="E1267">
            <v>183</v>
          </cell>
          <cell r="F1267">
            <v>2911</v>
          </cell>
          <cell r="G1267" t="str">
            <v>PF00917.23 MATH domain</v>
          </cell>
          <cell r="H1267">
            <v>124</v>
          </cell>
        </row>
        <row r="1268">
          <cell r="A1268" t="str">
            <v>F4JZS4</v>
          </cell>
          <cell r="B1268">
            <v>333</v>
          </cell>
          <cell r="C1268" t="str">
            <v>PF00917</v>
          </cell>
          <cell r="D1268">
            <v>208</v>
          </cell>
          <cell r="E1268">
            <v>323</v>
          </cell>
          <cell r="F1268">
            <v>2911</v>
          </cell>
          <cell r="G1268" t="str">
            <v>PF00917.23 MATH domain</v>
          </cell>
          <cell r="H1268">
            <v>115</v>
          </cell>
        </row>
        <row r="1269">
          <cell r="A1269" t="str">
            <v>F4JZS5</v>
          </cell>
          <cell r="B1269">
            <v>349</v>
          </cell>
          <cell r="C1269" t="str">
            <v>PF00917</v>
          </cell>
          <cell r="D1269">
            <v>66</v>
          </cell>
          <cell r="E1269">
            <v>192</v>
          </cell>
          <cell r="F1269">
            <v>2911</v>
          </cell>
          <cell r="G1269" t="str">
            <v>PF00917.23 MATH domain</v>
          </cell>
          <cell r="H1269">
            <v>126</v>
          </cell>
        </row>
        <row r="1270">
          <cell r="A1270" t="str">
            <v>F4JZS7</v>
          </cell>
          <cell r="B1270">
            <v>352</v>
          </cell>
          <cell r="C1270" t="str">
            <v>PF00917</v>
          </cell>
          <cell r="D1270">
            <v>66</v>
          </cell>
          <cell r="E1270">
            <v>195</v>
          </cell>
          <cell r="F1270">
            <v>2911</v>
          </cell>
          <cell r="G1270" t="str">
            <v>PF00917.23 MATH domain</v>
          </cell>
          <cell r="H1270">
            <v>129</v>
          </cell>
        </row>
        <row r="1271">
          <cell r="A1271" t="str">
            <v>F4JZS7</v>
          </cell>
          <cell r="B1271">
            <v>352</v>
          </cell>
          <cell r="C1271" t="str">
            <v>PF00917</v>
          </cell>
          <cell r="D1271">
            <v>206</v>
          </cell>
          <cell r="E1271">
            <v>344</v>
          </cell>
          <cell r="F1271">
            <v>2911</v>
          </cell>
          <cell r="G1271" t="str">
            <v>PF00917.23 MATH domain</v>
          </cell>
          <cell r="H1271">
            <v>138</v>
          </cell>
        </row>
        <row r="1272">
          <cell r="A1272" t="str">
            <v>F4K3X1</v>
          </cell>
          <cell r="B1272">
            <v>985</v>
          </cell>
          <cell r="C1272" t="str">
            <v>PF00917</v>
          </cell>
          <cell r="D1272">
            <v>61</v>
          </cell>
          <cell r="E1272">
            <v>181</v>
          </cell>
          <cell r="F1272">
            <v>2911</v>
          </cell>
          <cell r="G1272" t="str">
            <v>PF00917.23 MATH domain</v>
          </cell>
          <cell r="H1272">
            <v>120</v>
          </cell>
        </row>
        <row r="1273">
          <cell r="A1273" t="str">
            <v>F4KG56</v>
          </cell>
          <cell r="B1273">
            <v>346</v>
          </cell>
          <cell r="C1273" t="str">
            <v>PF00917</v>
          </cell>
          <cell r="D1273">
            <v>1</v>
          </cell>
          <cell r="E1273">
            <v>90</v>
          </cell>
          <cell r="F1273">
            <v>2911</v>
          </cell>
          <cell r="G1273" t="str">
            <v>PF00917.23 MATH domain</v>
          </cell>
          <cell r="H1273">
            <v>89</v>
          </cell>
        </row>
        <row r="1274">
          <cell r="A1274" t="str">
            <v>F4NYF6</v>
          </cell>
          <cell r="B1274">
            <v>875</v>
          </cell>
          <cell r="C1274" t="str">
            <v>PF00917</v>
          </cell>
          <cell r="D1274">
            <v>279</v>
          </cell>
          <cell r="E1274">
            <v>397</v>
          </cell>
          <cell r="F1274">
            <v>2911</v>
          </cell>
          <cell r="G1274" t="str">
            <v>PF00917.23 MATH domain</v>
          </cell>
          <cell r="H1274">
            <v>118</v>
          </cell>
        </row>
        <row r="1275">
          <cell r="A1275" t="str">
            <v>F4PQQ6</v>
          </cell>
          <cell r="B1275">
            <v>106</v>
          </cell>
          <cell r="C1275" t="str">
            <v>PF00917</v>
          </cell>
          <cell r="D1275">
            <v>1</v>
          </cell>
          <cell r="E1275">
            <v>95</v>
          </cell>
          <cell r="F1275">
            <v>2911</v>
          </cell>
          <cell r="G1275" t="str">
            <v>PF00917.23 MATH domain</v>
          </cell>
          <cell r="H1275">
            <v>94</v>
          </cell>
        </row>
        <row r="1276">
          <cell r="A1276" t="str">
            <v>F4PQR0</v>
          </cell>
          <cell r="B1276">
            <v>416</v>
          </cell>
          <cell r="C1276" t="str">
            <v>PF00917</v>
          </cell>
          <cell r="D1276">
            <v>296</v>
          </cell>
          <cell r="E1276">
            <v>404</v>
          </cell>
          <cell r="F1276">
            <v>2911</v>
          </cell>
          <cell r="G1276" t="str">
            <v>PF00917.23 MATH domain</v>
          </cell>
          <cell r="H1276">
            <v>108</v>
          </cell>
        </row>
        <row r="1277">
          <cell r="A1277" t="str">
            <v>F4PQR5</v>
          </cell>
          <cell r="B1277">
            <v>323</v>
          </cell>
          <cell r="C1277" t="str">
            <v>PF00917</v>
          </cell>
          <cell r="D1277">
            <v>202</v>
          </cell>
          <cell r="E1277">
            <v>316</v>
          </cell>
          <cell r="F1277">
            <v>2911</v>
          </cell>
          <cell r="G1277" t="str">
            <v>PF00917.23 MATH domain</v>
          </cell>
          <cell r="H1277">
            <v>114</v>
          </cell>
        </row>
        <row r="1278">
          <cell r="A1278" t="str">
            <v>F4PRV1</v>
          </cell>
          <cell r="B1278">
            <v>591</v>
          </cell>
          <cell r="C1278" t="str">
            <v>PF00917</v>
          </cell>
          <cell r="D1278">
            <v>382</v>
          </cell>
          <cell r="E1278">
            <v>526</v>
          </cell>
          <cell r="F1278">
            <v>2911</v>
          </cell>
          <cell r="G1278" t="str">
            <v>PF00917.23 MATH domain</v>
          </cell>
          <cell r="H1278">
            <v>144</v>
          </cell>
        </row>
        <row r="1279">
          <cell r="A1279" t="str">
            <v>F4PU02</v>
          </cell>
          <cell r="B1279">
            <v>1111</v>
          </cell>
          <cell r="C1279" t="str">
            <v>PF00917</v>
          </cell>
          <cell r="D1279">
            <v>70</v>
          </cell>
          <cell r="E1279">
            <v>188</v>
          </cell>
          <cell r="F1279">
            <v>2911</v>
          </cell>
          <cell r="G1279" t="str">
            <v>PF00917.23 MATH domain</v>
          </cell>
          <cell r="H1279">
            <v>118</v>
          </cell>
        </row>
        <row r="1280">
          <cell r="A1280" t="str">
            <v>F4PU02</v>
          </cell>
          <cell r="B1280">
            <v>1111</v>
          </cell>
          <cell r="C1280" t="str">
            <v>PF00917</v>
          </cell>
          <cell r="D1280">
            <v>212</v>
          </cell>
          <cell r="E1280">
            <v>331</v>
          </cell>
          <cell r="F1280">
            <v>2911</v>
          </cell>
          <cell r="G1280" t="str">
            <v>PF00917.23 MATH domain</v>
          </cell>
          <cell r="H1280">
            <v>119</v>
          </cell>
        </row>
        <row r="1281">
          <cell r="A1281" t="str">
            <v>F4PU02</v>
          </cell>
          <cell r="B1281">
            <v>1111</v>
          </cell>
          <cell r="C1281" t="str">
            <v>PF00917</v>
          </cell>
          <cell r="D1281">
            <v>361</v>
          </cell>
          <cell r="E1281">
            <v>478</v>
          </cell>
          <cell r="F1281">
            <v>2911</v>
          </cell>
          <cell r="G1281" t="str">
            <v>PF00917.23 MATH domain</v>
          </cell>
          <cell r="H1281">
            <v>117</v>
          </cell>
        </row>
        <row r="1282">
          <cell r="A1282" t="str">
            <v>F4PU02</v>
          </cell>
          <cell r="B1282">
            <v>1111</v>
          </cell>
          <cell r="C1282" t="str">
            <v>PF00917</v>
          </cell>
          <cell r="D1282">
            <v>611</v>
          </cell>
          <cell r="E1282">
            <v>729</v>
          </cell>
          <cell r="F1282">
            <v>2911</v>
          </cell>
          <cell r="G1282" t="str">
            <v>PF00917.23 MATH domain</v>
          </cell>
          <cell r="H1282">
            <v>118</v>
          </cell>
        </row>
        <row r="1283">
          <cell r="A1283" t="str">
            <v>F4Q1N9</v>
          </cell>
          <cell r="B1283">
            <v>1165</v>
          </cell>
          <cell r="C1283" t="str">
            <v>PF00917</v>
          </cell>
          <cell r="D1283">
            <v>84</v>
          </cell>
          <cell r="E1283">
            <v>202</v>
          </cell>
          <cell r="F1283">
            <v>2911</v>
          </cell>
          <cell r="G1283" t="str">
            <v>PF00917.23 MATH domain</v>
          </cell>
          <cell r="H1283">
            <v>118</v>
          </cell>
        </row>
        <row r="1284">
          <cell r="A1284" t="str">
            <v>F4Q5N9</v>
          </cell>
          <cell r="B1284">
            <v>1324</v>
          </cell>
          <cell r="C1284" t="str">
            <v>PF00917</v>
          </cell>
          <cell r="D1284">
            <v>343</v>
          </cell>
          <cell r="E1284">
            <v>451</v>
          </cell>
          <cell r="F1284">
            <v>2911</v>
          </cell>
          <cell r="G1284" t="str">
            <v>PF00917.23 MATH domain</v>
          </cell>
          <cell r="H1284">
            <v>108</v>
          </cell>
        </row>
        <row r="1285">
          <cell r="A1285" t="str">
            <v>F4Q5N9</v>
          </cell>
          <cell r="B1285">
            <v>1324</v>
          </cell>
          <cell r="C1285" t="str">
            <v>PF00917</v>
          </cell>
          <cell r="D1285">
            <v>570</v>
          </cell>
          <cell r="E1285">
            <v>695</v>
          </cell>
          <cell r="F1285">
            <v>2911</v>
          </cell>
          <cell r="G1285" t="str">
            <v>PF00917.23 MATH domain</v>
          </cell>
          <cell r="H1285">
            <v>125</v>
          </cell>
        </row>
        <row r="1286">
          <cell r="A1286" t="str">
            <v>F4QDT9</v>
          </cell>
          <cell r="B1286">
            <v>655</v>
          </cell>
          <cell r="C1286" t="str">
            <v>PF00917</v>
          </cell>
          <cell r="D1286">
            <v>525</v>
          </cell>
          <cell r="E1286">
            <v>648</v>
          </cell>
          <cell r="F1286">
            <v>2911</v>
          </cell>
          <cell r="G1286" t="str">
            <v>PF00917.23 MATH domain</v>
          </cell>
          <cell r="H1286">
            <v>123</v>
          </cell>
        </row>
        <row r="1287">
          <cell r="A1287" t="str">
            <v>F4RD53</v>
          </cell>
          <cell r="B1287">
            <v>1130</v>
          </cell>
          <cell r="C1287" t="str">
            <v>PF00917</v>
          </cell>
          <cell r="D1287">
            <v>55</v>
          </cell>
          <cell r="E1287">
            <v>182</v>
          </cell>
          <cell r="F1287">
            <v>2911</v>
          </cell>
          <cell r="G1287" t="str">
            <v>PF00917.23 MATH domain</v>
          </cell>
          <cell r="H1287">
            <v>127</v>
          </cell>
        </row>
        <row r="1288">
          <cell r="A1288" t="str">
            <v>F4W5Y2</v>
          </cell>
          <cell r="B1288">
            <v>1259</v>
          </cell>
          <cell r="C1288" t="str">
            <v>PF00917</v>
          </cell>
          <cell r="D1288">
            <v>232</v>
          </cell>
          <cell r="E1288">
            <v>355</v>
          </cell>
          <cell r="F1288">
            <v>2911</v>
          </cell>
          <cell r="G1288" t="str">
            <v>PF00917.23 MATH domain</v>
          </cell>
          <cell r="H1288">
            <v>123</v>
          </cell>
        </row>
        <row r="1289">
          <cell r="A1289" t="str">
            <v>F4WTE4</v>
          </cell>
          <cell r="B1289">
            <v>327</v>
          </cell>
          <cell r="C1289" t="str">
            <v>PF00917</v>
          </cell>
          <cell r="D1289">
            <v>11</v>
          </cell>
          <cell r="E1289">
            <v>116</v>
          </cell>
          <cell r="F1289">
            <v>2911</v>
          </cell>
          <cell r="G1289" t="str">
            <v>PF00917.23 MATH domain</v>
          </cell>
          <cell r="H1289">
            <v>105</v>
          </cell>
        </row>
        <row r="1290">
          <cell r="A1290" t="str">
            <v>F4WYL9</v>
          </cell>
          <cell r="B1290">
            <v>1116</v>
          </cell>
          <cell r="C1290" t="str">
            <v>PF00917</v>
          </cell>
          <cell r="D1290">
            <v>297</v>
          </cell>
          <cell r="E1290">
            <v>417</v>
          </cell>
          <cell r="F1290">
            <v>2911</v>
          </cell>
          <cell r="G1290" t="str">
            <v>PF00917.23 MATH domain</v>
          </cell>
          <cell r="H1290">
            <v>120</v>
          </cell>
        </row>
        <row r="1291">
          <cell r="A1291" t="str">
            <v>F5H2X1</v>
          </cell>
          <cell r="B1291">
            <v>509</v>
          </cell>
          <cell r="C1291" t="str">
            <v>PF00917</v>
          </cell>
          <cell r="D1291">
            <v>3</v>
          </cell>
          <cell r="E1291">
            <v>138</v>
          </cell>
          <cell r="F1291">
            <v>2911</v>
          </cell>
          <cell r="G1291" t="str">
            <v>PF00917.23 MATH domain</v>
          </cell>
          <cell r="H1291">
            <v>135</v>
          </cell>
        </row>
        <row r="1292">
          <cell r="A1292" t="str">
            <v>F5HK16</v>
          </cell>
          <cell r="B1292">
            <v>818</v>
          </cell>
          <cell r="C1292" t="str">
            <v>PF00917</v>
          </cell>
          <cell r="D1292">
            <v>82</v>
          </cell>
          <cell r="E1292">
            <v>207</v>
          </cell>
          <cell r="F1292">
            <v>2911</v>
          </cell>
          <cell r="G1292" t="str">
            <v>PF00917.23 MATH domain</v>
          </cell>
          <cell r="H1292">
            <v>125</v>
          </cell>
        </row>
        <row r="1293">
          <cell r="A1293" t="str">
            <v>F6H693</v>
          </cell>
          <cell r="B1293">
            <v>314</v>
          </cell>
          <cell r="C1293" t="str">
            <v>PF00917</v>
          </cell>
          <cell r="D1293">
            <v>25</v>
          </cell>
          <cell r="E1293">
            <v>155</v>
          </cell>
          <cell r="F1293">
            <v>2911</v>
          </cell>
          <cell r="G1293" t="str">
            <v>PF00917.23 MATH domain</v>
          </cell>
          <cell r="H1293">
            <v>130</v>
          </cell>
        </row>
        <row r="1294">
          <cell r="A1294" t="str">
            <v>F6H693</v>
          </cell>
          <cell r="B1294">
            <v>314</v>
          </cell>
          <cell r="C1294" t="str">
            <v>PF00917</v>
          </cell>
          <cell r="D1294">
            <v>180</v>
          </cell>
          <cell r="E1294">
            <v>307</v>
          </cell>
          <cell r="F1294">
            <v>2911</v>
          </cell>
          <cell r="G1294" t="str">
            <v>PF00917.23 MATH domain</v>
          </cell>
          <cell r="H1294">
            <v>127</v>
          </cell>
        </row>
        <row r="1295">
          <cell r="A1295" t="str">
            <v>F6H695</v>
          </cell>
          <cell r="B1295">
            <v>330</v>
          </cell>
          <cell r="C1295" t="str">
            <v>PF00917</v>
          </cell>
          <cell r="D1295">
            <v>41</v>
          </cell>
          <cell r="E1295">
            <v>171</v>
          </cell>
          <cell r="F1295">
            <v>2911</v>
          </cell>
          <cell r="G1295" t="str">
            <v>PF00917.23 MATH domain</v>
          </cell>
          <cell r="H1295">
            <v>130</v>
          </cell>
        </row>
        <row r="1296">
          <cell r="A1296" t="str">
            <v>F6H695</v>
          </cell>
          <cell r="B1296">
            <v>330</v>
          </cell>
          <cell r="C1296" t="str">
            <v>PF00917</v>
          </cell>
          <cell r="D1296">
            <v>196</v>
          </cell>
          <cell r="E1296">
            <v>322</v>
          </cell>
          <cell r="F1296">
            <v>2911</v>
          </cell>
          <cell r="G1296" t="str">
            <v>PF00917.23 MATH domain</v>
          </cell>
          <cell r="H1296">
            <v>126</v>
          </cell>
        </row>
        <row r="1297">
          <cell r="A1297" t="str">
            <v>F6H696</v>
          </cell>
          <cell r="B1297">
            <v>328</v>
          </cell>
          <cell r="C1297" t="str">
            <v>PF00917</v>
          </cell>
          <cell r="D1297">
            <v>39</v>
          </cell>
          <cell r="E1297">
            <v>169</v>
          </cell>
          <cell r="F1297">
            <v>2911</v>
          </cell>
          <cell r="G1297" t="str">
            <v>PF00917.23 MATH domain</v>
          </cell>
          <cell r="H1297">
            <v>130</v>
          </cell>
        </row>
        <row r="1298">
          <cell r="A1298" t="str">
            <v>F6H696</v>
          </cell>
          <cell r="B1298">
            <v>328</v>
          </cell>
          <cell r="C1298" t="str">
            <v>PF00917</v>
          </cell>
          <cell r="D1298">
            <v>194</v>
          </cell>
          <cell r="E1298">
            <v>321</v>
          </cell>
          <cell r="F1298">
            <v>2911</v>
          </cell>
          <cell r="G1298" t="str">
            <v>PF00917.23 MATH domain</v>
          </cell>
          <cell r="H1298">
            <v>127</v>
          </cell>
        </row>
        <row r="1299">
          <cell r="A1299" t="str">
            <v>F6HE19</v>
          </cell>
          <cell r="B1299">
            <v>1146</v>
          </cell>
          <cell r="C1299" t="str">
            <v>PF00917</v>
          </cell>
          <cell r="D1299">
            <v>74</v>
          </cell>
          <cell r="E1299">
            <v>191</v>
          </cell>
          <cell r="F1299">
            <v>2911</v>
          </cell>
          <cell r="G1299" t="str">
            <v>PF00917.23 MATH domain</v>
          </cell>
          <cell r="H1299">
            <v>117</v>
          </cell>
        </row>
        <row r="1300">
          <cell r="A1300" t="str">
            <v>F6I6S3</v>
          </cell>
          <cell r="B1300">
            <v>88</v>
          </cell>
          <cell r="C1300" t="str">
            <v>PF00917</v>
          </cell>
          <cell r="D1300">
            <v>1</v>
          </cell>
          <cell r="E1300">
            <v>82</v>
          </cell>
          <cell r="F1300">
            <v>2911</v>
          </cell>
          <cell r="G1300" t="str">
            <v>PF00917.23 MATH domain</v>
          </cell>
          <cell r="H1300">
            <v>81</v>
          </cell>
        </row>
        <row r="1301">
          <cell r="A1301" t="str">
            <v>F6REH2</v>
          </cell>
          <cell r="B1301">
            <v>434</v>
          </cell>
          <cell r="C1301" t="str">
            <v>PF00917</v>
          </cell>
          <cell r="D1301">
            <v>287</v>
          </cell>
          <cell r="E1301">
            <v>428</v>
          </cell>
          <cell r="F1301">
            <v>2911</v>
          </cell>
          <cell r="G1301" t="str">
            <v>PF00917.23 MATH domain</v>
          </cell>
          <cell r="H1301">
            <v>141</v>
          </cell>
        </row>
        <row r="1302">
          <cell r="A1302" t="str">
            <v>F6S6E3</v>
          </cell>
          <cell r="B1302">
            <v>941</v>
          </cell>
          <cell r="C1302" t="str">
            <v>PF00917</v>
          </cell>
          <cell r="D1302">
            <v>59</v>
          </cell>
          <cell r="E1302">
            <v>180</v>
          </cell>
          <cell r="F1302">
            <v>2911</v>
          </cell>
          <cell r="G1302" t="str">
            <v>PF00917.23 MATH domain</v>
          </cell>
          <cell r="H1302">
            <v>121</v>
          </cell>
        </row>
        <row r="1303">
          <cell r="A1303" t="str">
            <v>F6S6I1</v>
          </cell>
          <cell r="B1303">
            <v>1076</v>
          </cell>
          <cell r="C1303" t="str">
            <v>PF00917</v>
          </cell>
          <cell r="D1303">
            <v>49</v>
          </cell>
          <cell r="E1303">
            <v>170</v>
          </cell>
          <cell r="F1303">
            <v>2911</v>
          </cell>
          <cell r="G1303" t="str">
            <v>PF00917.23 MATH domain</v>
          </cell>
          <cell r="H1303">
            <v>121</v>
          </cell>
        </row>
        <row r="1304">
          <cell r="A1304" t="str">
            <v>F6WB48</v>
          </cell>
          <cell r="B1304">
            <v>366</v>
          </cell>
          <cell r="C1304" t="str">
            <v>PF00917</v>
          </cell>
          <cell r="D1304">
            <v>12</v>
          </cell>
          <cell r="E1304">
            <v>137</v>
          </cell>
          <cell r="F1304">
            <v>2911</v>
          </cell>
          <cell r="G1304" t="str">
            <v>PF00917.23 MATH domain</v>
          </cell>
          <cell r="H1304">
            <v>125</v>
          </cell>
        </row>
        <row r="1305">
          <cell r="A1305" t="str">
            <v>F6WLU9</v>
          </cell>
          <cell r="B1305">
            <v>375</v>
          </cell>
          <cell r="C1305" t="str">
            <v>PF00917</v>
          </cell>
          <cell r="D1305">
            <v>39</v>
          </cell>
          <cell r="E1305">
            <v>164</v>
          </cell>
          <cell r="F1305">
            <v>2911</v>
          </cell>
          <cell r="G1305" t="str">
            <v>PF00917.23 MATH domain</v>
          </cell>
          <cell r="H1305">
            <v>125</v>
          </cell>
        </row>
        <row r="1306">
          <cell r="A1306" t="str">
            <v>F6X5U0</v>
          </cell>
          <cell r="B1306">
            <v>1107</v>
          </cell>
          <cell r="C1306" t="str">
            <v>PF00917</v>
          </cell>
          <cell r="D1306">
            <v>77</v>
          </cell>
          <cell r="E1306">
            <v>198</v>
          </cell>
          <cell r="F1306">
            <v>2911</v>
          </cell>
          <cell r="G1306" t="str">
            <v>PF00917.23 MATH domain</v>
          </cell>
          <cell r="H1306">
            <v>121</v>
          </cell>
        </row>
        <row r="1307">
          <cell r="A1307" t="str">
            <v>F6X846</v>
          </cell>
          <cell r="B1307">
            <v>374</v>
          </cell>
          <cell r="C1307" t="str">
            <v>PF00917</v>
          </cell>
          <cell r="D1307">
            <v>38</v>
          </cell>
          <cell r="E1307">
            <v>163</v>
          </cell>
          <cell r="F1307">
            <v>2911</v>
          </cell>
          <cell r="G1307" t="str">
            <v>PF00917.23 MATH domain</v>
          </cell>
          <cell r="H1307">
            <v>125</v>
          </cell>
        </row>
        <row r="1308">
          <cell r="A1308" t="str">
            <v>F6X9F5</v>
          </cell>
          <cell r="B1308">
            <v>415</v>
          </cell>
          <cell r="C1308" t="str">
            <v>PF00917</v>
          </cell>
          <cell r="D1308">
            <v>88</v>
          </cell>
          <cell r="E1308">
            <v>211</v>
          </cell>
          <cell r="F1308">
            <v>2911</v>
          </cell>
          <cell r="G1308" t="str">
            <v>PF00917.23 MATH domain</v>
          </cell>
          <cell r="H1308">
            <v>123</v>
          </cell>
        </row>
        <row r="1309">
          <cell r="A1309" t="str">
            <v>F6XVE8</v>
          </cell>
          <cell r="B1309">
            <v>374</v>
          </cell>
          <cell r="C1309" t="str">
            <v>PF00917</v>
          </cell>
          <cell r="D1309">
            <v>38</v>
          </cell>
          <cell r="E1309">
            <v>163</v>
          </cell>
          <cell r="F1309">
            <v>2911</v>
          </cell>
          <cell r="G1309" t="str">
            <v>PF00917.23 MATH domain</v>
          </cell>
          <cell r="H1309">
            <v>125</v>
          </cell>
        </row>
        <row r="1310">
          <cell r="A1310" t="str">
            <v>F6YGJ7</v>
          </cell>
          <cell r="B1310">
            <v>1099</v>
          </cell>
          <cell r="C1310" t="str">
            <v>PF00917</v>
          </cell>
          <cell r="D1310">
            <v>72</v>
          </cell>
          <cell r="E1310">
            <v>194</v>
          </cell>
          <cell r="F1310">
            <v>2911</v>
          </cell>
          <cell r="G1310" t="str">
            <v>PF00917.23 MATH domain</v>
          </cell>
          <cell r="H1310">
            <v>122</v>
          </cell>
        </row>
        <row r="1311">
          <cell r="A1311" t="str">
            <v>F6YNM2</v>
          </cell>
          <cell r="B1311">
            <v>977</v>
          </cell>
          <cell r="C1311" t="str">
            <v>PF00917</v>
          </cell>
          <cell r="D1311">
            <v>292</v>
          </cell>
          <cell r="E1311">
            <v>413</v>
          </cell>
          <cell r="F1311">
            <v>2911</v>
          </cell>
          <cell r="G1311" t="str">
            <v>PF00917.23 MATH domain</v>
          </cell>
          <cell r="H1311">
            <v>121</v>
          </cell>
        </row>
        <row r="1312">
          <cell r="A1312" t="str">
            <v>F6YPE7</v>
          </cell>
          <cell r="B1312">
            <v>1003</v>
          </cell>
          <cell r="C1312" t="str">
            <v>PF00917</v>
          </cell>
          <cell r="D1312">
            <v>283</v>
          </cell>
          <cell r="E1312">
            <v>404</v>
          </cell>
          <cell r="F1312">
            <v>2911</v>
          </cell>
          <cell r="G1312" t="str">
            <v>PF00917.23 MATH domain</v>
          </cell>
          <cell r="H1312">
            <v>121</v>
          </cell>
        </row>
        <row r="1313">
          <cell r="A1313" t="str">
            <v>F6Z2R3</v>
          </cell>
          <cell r="B1313">
            <v>963</v>
          </cell>
          <cell r="C1313" t="str">
            <v>PF00917</v>
          </cell>
          <cell r="D1313">
            <v>283</v>
          </cell>
          <cell r="E1313">
            <v>404</v>
          </cell>
          <cell r="F1313">
            <v>2911</v>
          </cell>
          <cell r="G1313" t="str">
            <v>PF00917.23 MATH domain</v>
          </cell>
          <cell r="H1313">
            <v>121</v>
          </cell>
        </row>
        <row r="1314">
          <cell r="A1314" t="str">
            <v>F6ZAH0</v>
          </cell>
          <cell r="B1314">
            <v>382</v>
          </cell>
          <cell r="C1314" t="str">
            <v>PF00917</v>
          </cell>
          <cell r="D1314">
            <v>292</v>
          </cell>
          <cell r="E1314">
            <v>381</v>
          </cell>
          <cell r="F1314">
            <v>2911</v>
          </cell>
          <cell r="G1314" t="str">
            <v>PF00917.23 MATH domain</v>
          </cell>
          <cell r="H1314">
            <v>89</v>
          </cell>
        </row>
        <row r="1315">
          <cell r="A1315" t="str">
            <v>F6ZDA0</v>
          </cell>
          <cell r="B1315">
            <v>1055</v>
          </cell>
          <cell r="C1315" t="str">
            <v>PF00917</v>
          </cell>
          <cell r="D1315">
            <v>27</v>
          </cell>
          <cell r="E1315">
            <v>149</v>
          </cell>
          <cell r="F1315">
            <v>2911</v>
          </cell>
          <cell r="G1315" t="str">
            <v>PF00917.23 MATH domain</v>
          </cell>
          <cell r="H1315">
            <v>122</v>
          </cell>
        </row>
        <row r="1316">
          <cell r="A1316" t="str">
            <v>F6ZQT0</v>
          </cell>
          <cell r="B1316">
            <v>1109</v>
          </cell>
          <cell r="C1316" t="str">
            <v>PF00917</v>
          </cell>
          <cell r="D1316">
            <v>82</v>
          </cell>
          <cell r="E1316">
            <v>203</v>
          </cell>
          <cell r="F1316">
            <v>2911</v>
          </cell>
          <cell r="G1316" t="str">
            <v>PF00917.23 MATH domain</v>
          </cell>
          <cell r="H1316">
            <v>121</v>
          </cell>
        </row>
        <row r="1317">
          <cell r="A1317" t="str">
            <v>F6ZY93</v>
          </cell>
          <cell r="B1317">
            <v>392</v>
          </cell>
          <cell r="C1317" t="str">
            <v>PF00917</v>
          </cell>
          <cell r="D1317">
            <v>50</v>
          </cell>
          <cell r="E1317">
            <v>163</v>
          </cell>
          <cell r="F1317">
            <v>2911</v>
          </cell>
          <cell r="G1317" t="str">
            <v>PF00917.23 MATH domain</v>
          </cell>
          <cell r="H1317">
            <v>113</v>
          </cell>
        </row>
        <row r="1318">
          <cell r="A1318" t="str">
            <v>F7A1J9</v>
          </cell>
          <cell r="B1318">
            <v>374</v>
          </cell>
          <cell r="C1318" t="str">
            <v>PF00917</v>
          </cell>
          <cell r="D1318">
            <v>38</v>
          </cell>
          <cell r="E1318">
            <v>163</v>
          </cell>
          <cell r="F1318">
            <v>2911</v>
          </cell>
          <cell r="G1318" t="str">
            <v>PF00917.23 MATH domain</v>
          </cell>
          <cell r="H1318">
            <v>125</v>
          </cell>
        </row>
        <row r="1319">
          <cell r="A1319" t="str">
            <v>F7B7L7</v>
          </cell>
          <cell r="B1319">
            <v>1086</v>
          </cell>
          <cell r="C1319" t="str">
            <v>PF00917</v>
          </cell>
          <cell r="D1319">
            <v>58</v>
          </cell>
          <cell r="E1319">
            <v>180</v>
          </cell>
          <cell r="F1319">
            <v>2911</v>
          </cell>
          <cell r="G1319" t="str">
            <v>PF00917.23 MATH domain</v>
          </cell>
          <cell r="H1319">
            <v>122</v>
          </cell>
        </row>
        <row r="1320">
          <cell r="A1320" t="str">
            <v>F7BCH0</v>
          </cell>
          <cell r="B1320">
            <v>392</v>
          </cell>
          <cell r="C1320" t="str">
            <v>PF00917</v>
          </cell>
          <cell r="D1320">
            <v>38</v>
          </cell>
          <cell r="E1320">
            <v>163</v>
          </cell>
          <cell r="F1320">
            <v>2911</v>
          </cell>
          <cell r="G1320" t="str">
            <v>PF00917.23 MATH domain</v>
          </cell>
          <cell r="H1320">
            <v>125</v>
          </cell>
        </row>
        <row r="1321">
          <cell r="A1321" t="str">
            <v>F7C9Y6</v>
          </cell>
          <cell r="B1321">
            <v>509</v>
          </cell>
          <cell r="C1321" t="str">
            <v>PF00917</v>
          </cell>
          <cell r="D1321">
            <v>3</v>
          </cell>
          <cell r="E1321">
            <v>138</v>
          </cell>
          <cell r="F1321">
            <v>2911</v>
          </cell>
          <cell r="G1321" t="str">
            <v>PF00917.23 MATH domain</v>
          </cell>
          <cell r="H1321">
            <v>135</v>
          </cell>
        </row>
        <row r="1322">
          <cell r="A1322" t="str">
            <v>F7CEU7</v>
          </cell>
          <cell r="B1322">
            <v>327</v>
          </cell>
          <cell r="C1322" t="str">
            <v>PF00917</v>
          </cell>
          <cell r="D1322">
            <v>8</v>
          </cell>
          <cell r="E1322">
            <v>116</v>
          </cell>
          <cell r="F1322">
            <v>2911</v>
          </cell>
          <cell r="G1322" t="str">
            <v>PF00917.23 MATH domain</v>
          </cell>
          <cell r="H1322">
            <v>108</v>
          </cell>
        </row>
        <row r="1323">
          <cell r="A1323" t="str">
            <v>F7E7P3</v>
          </cell>
          <cell r="B1323">
            <v>450</v>
          </cell>
          <cell r="C1323" t="str">
            <v>PF00917</v>
          </cell>
          <cell r="D1323">
            <v>306</v>
          </cell>
          <cell r="E1323">
            <v>447</v>
          </cell>
          <cell r="F1323">
            <v>2911</v>
          </cell>
          <cell r="G1323" t="str">
            <v>PF00917.23 MATH domain</v>
          </cell>
          <cell r="H1323">
            <v>141</v>
          </cell>
        </row>
        <row r="1324">
          <cell r="A1324" t="str">
            <v>F7F4K8</v>
          </cell>
          <cell r="B1324">
            <v>392</v>
          </cell>
          <cell r="C1324" t="str">
            <v>PF00917</v>
          </cell>
          <cell r="D1324">
            <v>50</v>
          </cell>
          <cell r="E1324">
            <v>163</v>
          </cell>
          <cell r="F1324">
            <v>2911</v>
          </cell>
          <cell r="G1324" t="str">
            <v>PF00917.23 MATH domain</v>
          </cell>
          <cell r="H1324">
            <v>113</v>
          </cell>
        </row>
        <row r="1325">
          <cell r="A1325" t="str">
            <v>F7FDJ3</v>
          </cell>
          <cell r="B1325">
            <v>799</v>
          </cell>
          <cell r="C1325" t="str">
            <v>PF00917</v>
          </cell>
          <cell r="D1325">
            <v>10</v>
          </cell>
          <cell r="E1325">
            <v>97</v>
          </cell>
          <cell r="F1325">
            <v>2911</v>
          </cell>
          <cell r="G1325" t="str">
            <v>PF00917.23 MATH domain</v>
          </cell>
          <cell r="H1325">
            <v>87</v>
          </cell>
        </row>
        <row r="1326">
          <cell r="A1326" t="str">
            <v>F7FFF8</v>
          </cell>
          <cell r="B1326">
            <v>964</v>
          </cell>
          <cell r="C1326" t="str">
            <v>PF00917</v>
          </cell>
          <cell r="D1326">
            <v>283</v>
          </cell>
          <cell r="E1326">
            <v>404</v>
          </cell>
          <cell r="F1326">
            <v>2911</v>
          </cell>
          <cell r="G1326" t="str">
            <v>PF00917.23 MATH domain</v>
          </cell>
          <cell r="H1326">
            <v>121</v>
          </cell>
        </row>
        <row r="1327">
          <cell r="A1327" t="str">
            <v>F7HLB9</v>
          </cell>
          <cell r="B1327">
            <v>1109</v>
          </cell>
          <cell r="C1327" t="str">
            <v>PF00917</v>
          </cell>
          <cell r="D1327">
            <v>83</v>
          </cell>
          <cell r="E1327">
            <v>204</v>
          </cell>
          <cell r="F1327">
            <v>2911</v>
          </cell>
          <cell r="G1327" t="str">
            <v>PF00917.23 MATH domain</v>
          </cell>
          <cell r="H1327">
            <v>121</v>
          </cell>
        </row>
        <row r="1328">
          <cell r="A1328" t="str">
            <v>F7HLD8</v>
          </cell>
          <cell r="B1328">
            <v>1112</v>
          </cell>
          <cell r="C1328" t="str">
            <v>PF00917</v>
          </cell>
          <cell r="D1328">
            <v>84</v>
          </cell>
          <cell r="E1328">
            <v>205</v>
          </cell>
          <cell r="F1328">
            <v>2911</v>
          </cell>
          <cell r="G1328" t="str">
            <v>PF00917.23 MATH domain</v>
          </cell>
          <cell r="H1328">
            <v>121</v>
          </cell>
        </row>
        <row r="1329">
          <cell r="A1329" t="str">
            <v>F7HQA2</v>
          </cell>
          <cell r="B1329">
            <v>963</v>
          </cell>
          <cell r="C1329" t="str">
            <v>PF00917</v>
          </cell>
          <cell r="D1329">
            <v>283</v>
          </cell>
          <cell r="E1329">
            <v>404</v>
          </cell>
          <cell r="F1329">
            <v>2911</v>
          </cell>
          <cell r="G1329" t="str">
            <v>PF00917.23 MATH domain</v>
          </cell>
          <cell r="H1329">
            <v>121</v>
          </cell>
        </row>
        <row r="1330">
          <cell r="A1330" t="str">
            <v>F7HS35</v>
          </cell>
          <cell r="B1330">
            <v>737</v>
          </cell>
          <cell r="C1330" t="str">
            <v>PF00917</v>
          </cell>
          <cell r="D1330">
            <v>96</v>
          </cell>
          <cell r="E1330">
            <v>217</v>
          </cell>
          <cell r="F1330">
            <v>2911</v>
          </cell>
          <cell r="G1330" t="str">
            <v>PF00917.23 MATH domain</v>
          </cell>
          <cell r="H1330">
            <v>121</v>
          </cell>
        </row>
        <row r="1331">
          <cell r="A1331" t="str">
            <v>F7HSR0</v>
          </cell>
          <cell r="B1331">
            <v>392</v>
          </cell>
          <cell r="C1331" t="str">
            <v>PF00917</v>
          </cell>
          <cell r="D1331">
            <v>50</v>
          </cell>
          <cell r="E1331">
            <v>163</v>
          </cell>
          <cell r="F1331">
            <v>2911</v>
          </cell>
          <cell r="G1331" t="str">
            <v>PF00917.23 MATH domain</v>
          </cell>
          <cell r="H1331">
            <v>113</v>
          </cell>
        </row>
        <row r="1332">
          <cell r="A1332" t="str">
            <v>F7IP41</v>
          </cell>
          <cell r="B1332">
            <v>930</v>
          </cell>
          <cell r="C1332" t="str">
            <v>PF00917</v>
          </cell>
          <cell r="D1332">
            <v>249</v>
          </cell>
          <cell r="E1332">
            <v>370</v>
          </cell>
          <cell r="F1332">
            <v>2911</v>
          </cell>
          <cell r="G1332" t="str">
            <v>PF00917.23 MATH domain</v>
          </cell>
          <cell r="H1332">
            <v>121</v>
          </cell>
        </row>
        <row r="1333">
          <cell r="A1333" t="str">
            <v>F7IRI1</v>
          </cell>
          <cell r="B1333">
            <v>965</v>
          </cell>
          <cell r="C1333" t="str">
            <v>PF00917</v>
          </cell>
          <cell r="D1333">
            <v>10</v>
          </cell>
          <cell r="E1333">
            <v>97</v>
          </cell>
          <cell r="F1333">
            <v>2911</v>
          </cell>
          <cell r="G1333" t="str">
            <v>PF00917.23 MATH domain</v>
          </cell>
          <cell r="H1333">
            <v>87</v>
          </cell>
        </row>
        <row r="1334">
          <cell r="A1334" t="str">
            <v>F7VX23</v>
          </cell>
          <cell r="B1334">
            <v>1167</v>
          </cell>
          <cell r="C1334" t="str">
            <v>PF00917</v>
          </cell>
          <cell r="D1334">
            <v>109</v>
          </cell>
          <cell r="E1334">
            <v>234</v>
          </cell>
          <cell r="F1334">
            <v>2911</v>
          </cell>
          <cell r="G1334" t="str">
            <v>PF00917.23 MATH domain</v>
          </cell>
          <cell r="H1334">
            <v>125</v>
          </cell>
        </row>
        <row r="1335">
          <cell r="A1335" t="str">
            <v>F8PZX7</v>
          </cell>
          <cell r="B1335">
            <v>577</v>
          </cell>
          <cell r="C1335" t="str">
            <v>PF00917</v>
          </cell>
          <cell r="D1335">
            <v>25</v>
          </cell>
          <cell r="E1335">
            <v>150</v>
          </cell>
          <cell r="F1335">
            <v>2911</v>
          </cell>
          <cell r="G1335" t="str">
            <v>PF00917.23 MATH domain</v>
          </cell>
          <cell r="H1335">
            <v>125</v>
          </cell>
        </row>
        <row r="1336">
          <cell r="A1336" t="str">
            <v>F8Q791</v>
          </cell>
          <cell r="B1336">
            <v>1109</v>
          </cell>
          <cell r="C1336" t="str">
            <v>PF00917</v>
          </cell>
          <cell r="D1336">
            <v>49</v>
          </cell>
          <cell r="E1336">
            <v>168</v>
          </cell>
          <cell r="F1336">
            <v>2911</v>
          </cell>
          <cell r="G1336" t="str">
            <v>PF00917.23 MATH domain</v>
          </cell>
          <cell r="H1336">
            <v>119</v>
          </cell>
        </row>
        <row r="1337">
          <cell r="A1337" t="str">
            <v>F8VPX1</v>
          </cell>
          <cell r="B1337">
            <v>1103</v>
          </cell>
          <cell r="C1337" t="str">
            <v>PF00917</v>
          </cell>
          <cell r="D1337">
            <v>75</v>
          </cell>
          <cell r="E1337">
            <v>197</v>
          </cell>
          <cell r="F1337">
            <v>2911</v>
          </cell>
          <cell r="G1337" t="str">
            <v>PF00917.23 MATH domain</v>
          </cell>
          <cell r="H1337">
            <v>122</v>
          </cell>
        </row>
        <row r="1338">
          <cell r="A1338" t="str">
            <v>F8WD02</v>
          </cell>
          <cell r="B1338">
            <v>190</v>
          </cell>
          <cell r="C1338" t="str">
            <v>PF00917</v>
          </cell>
          <cell r="D1338">
            <v>33</v>
          </cell>
          <cell r="E1338">
            <v>160</v>
          </cell>
          <cell r="F1338">
            <v>2911</v>
          </cell>
          <cell r="G1338" t="str">
            <v>PF00917.23 MATH domain</v>
          </cell>
          <cell r="H1338">
            <v>127</v>
          </cell>
        </row>
        <row r="1339">
          <cell r="A1339" t="str">
            <v>F9G0G4</v>
          </cell>
          <cell r="B1339">
            <v>1204</v>
          </cell>
          <cell r="C1339" t="str">
            <v>PF00917</v>
          </cell>
          <cell r="D1339">
            <v>122</v>
          </cell>
          <cell r="E1339">
            <v>247</v>
          </cell>
          <cell r="F1339">
            <v>2911</v>
          </cell>
          <cell r="G1339" t="str">
            <v>PF00917.23 MATH domain</v>
          </cell>
          <cell r="H1339">
            <v>125</v>
          </cell>
        </row>
        <row r="1340">
          <cell r="A1340" t="str">
            <v>F9XI77</v>
          </cell>
          <cell r="B1340">
            <v>1176</v>
          </cell>
          <cell r="C1340" t="str">
            <v>PF00917</v>
          </cell>
          <cell r="D1340">
            <v>84</v>
          </cell>
          <cell r="E1340">
            <v>209</v>
          </cell>
          <cell r="F1340">
            <v>2911</v>
          </cell>
          <cell r="G1340" t="str">
            <v>PF00917.23 MATH domain</v>
          </cell>
          <cell r="H1340">
            <v>125</v>
          </cell>
        </row>
        <row r="1341">
          <cell r="A1341" t="str">
            <v>G0M9W9</v>
          </cell>
          <cell r="B1341">
            <v>631</v>
          </cell>
          <cell r="C1341" t="str">
            <v>PF00917</v>
          </cell>
          <cell r="D1341">
            <v>21</v>
          </cell>
          <cell r="E1341">
            <v>143</v>
          </cell>
          <cell r="F1341">
            <v>2911</v>
          </cell>
          <cell r="G1341" t="str">
            <v>PF00917.23 MATH domain</v>
          </cell>
          <cell r="H1341">
            <v>122</v>
          </cell>
        </row>
        <row r="1342">
          <cell r="A1342" t="str">
            <v>G0M9W9</v>
          </cell>
          <cell r="B1342">
            <v>631</v>
          </cell>
          <cell r="C1342" t="str">
            <v>PF00917</v>
          </cell>
          <cell r="D1342">
            <v>186</v>
          </cell>
          <cell r="E1342">
            <v>302</v>
          </cell>
          <cell r="F1342">
            <v>2911</v>
          </cell>
          <cell r="G1342" t="str">
            <v>PF00917.23 MATH domain</v>
          </cell>
          <cell r="H1342">
            <v>116</v>
          </cell>
        </row>
        <row r="1343">
          <cell r="A1343" t="str">
            <v>G0MCN9</v>
          </cell>
          <cell r="B1343">
            <v>431</v>
          </cell>
          <cell r="C1343" t="str">
            <v>PF00917</v>
          </cell>
          <cell r="D1343">
            <v>20</v>
          </cell>
          <cell r="E1343">
            <v>139</v>
          </cell>
          <cell r="F1343">
            <v>2911</v>
          </cell>
          <cell r="G1343" t="str">
            <v>PF00917.23 MATH domain</v>
          </cell>
          <cell r="H1343">
            <v>119</v>
          </cell>
        </row>
        <row r="1344">
          <cell r="A1344" t="str">
            <v>G0MCP9</v>
          </cell>
          <cell r="B1344">
            <v>352</v>
          </cell>
          <cell r="C1344" t="str">
            <v>PF00917</v>
          </cell>
          <cell r="D1344">
            <v>51</v>
          </cell>
          <cell r="E1344">
            <v>158</v>
          </cell>
          <cell r="F1344">
            <v>2911</v>
          </cell>
          <cell r="G1344" t="str">
            <v>PF00917.23 MATH domain</v>
          </cell>
          <cell r="H1344">
            <v>107</v>
          </cell>
        </row>
        <row r="1345">
          <cell r="A1345" t="str">
            <v>G0MCQ0</v>
          </cell>
          <cell r="B1345">
            <v>194</v>
          </cell>
          <cell r="C1345" t="str">
            <v>PF00917</v>
          </cell>
          <cell r="D1345">
            <v>41</v>
          </cell>
          <cell r="E1345">
            <v>145</v>
          </cell>
          <cell r="F1345">
            <v>2911</v>
          </cell>
          <cell r="G1345" t="str">
            <v>PF00917.23 MATH domain</v>
          </cell>
          <cell r="H1345">
            <v>104</v>
          </cell>
        </row>
        <row r="1346">
          <cell r="A1346" t="str">
            <v>G0MCQ1</v>
          </cell>
          <cell r="B1346">
            <v>505</v>
          </cell>
          <cell r="C1346" t="str">
            <v>PF00917</v>
          </cell>
          <cell r="D1346">
            <v>58</v>
          </cell>
          <cell r="E1346">
            <v>156</v>
          </cell>
          <cell r="F1346">
            <v>2911</v>
          </cell>
          <cell r="G1346" t="str">
            <v>PF00917.23 MATH domain</v>
          </cell>
          <cell r="H1346">
            <v>98</v>
          </cell>
        </row>
        <row r="1347">
          <cell r="A1347" t="str">
            <v>G0MCQ1</v>
          </cell>
          <cell r="B1347">
            <v>505</v>
          </cell>
          <cell r="C1347" t="str">
            <v>PF00917</v>
          </cell>
          <cell r="D1347">
            <v>207</v>
          </cell>
          <cell r="E1347">
            <v>313</v>
          </cell>
          <cell r="F1347">
            <v>2911</v>
          </cell>
          <cell r="G1347" t="str">
            <v>PF00917.23 MATH domain</v>
          </cell>
          <cell r="H1347">
            <v>106</v>
          </cell>
        </row>
        <row r="1348">
          <cell r="A1348" t="str">
            <v>G0MCS0</v>
          </cell>
          <cell r="B1348">
            <v>293</v>
          </cell>
          <cell r="C1348" t="str">
            <v>PF00917</v>
          </cell>
          <cell r="D1348">
            <v>58</v>
          </cell>
          <cell r="E1348">
            <v>166</v>
          </cell>
          <cell r="F1348">
            <v>2911</v>
          </cell>
          <cell r="G1348" t="str">
            <v>PF00917.23 MATH domain</v>
          </cell>
          <cell r="H1348">
            <v>108</v>
          </cell>
        </row>
        <row r="1349">
          <cell r="A1349" t="str">
            <v>G0MCS2</v>
          </cell>
          <cell r="B1349">
            <v>164</v>
          </cell>
          <cell r="C1349" t="str">
            <v>PF00917</v>
          </cell>
          <cell r="D1349">
            <v>52</v>
          </cell>
          <cell r="E1349">
            <v>139</v>
          </cell>
          <cell r="F1349">
            <v>2911</v>
          </cell>
          <cell r="G1349" t="str">
            <v>PF00917.23 MATH domain</v>
          </cell>
          <cell r="H1349">
            <v>87</v>
          </cell>
        </row>
        <row r="1350">
          <cell r="A1350" t="str">
            <v>G0MCS3</v>
          </cell>
          <cell r="B1350">
            <v>333</v>
          </cell>
          <cell r="C1350" t="str">
            <v>PF00917</v>
          </cell>
          <cell r="D1350">
            <v>48</v>
          </cell>
          <cell r="E1350">
            <v>155</v>
          </cell>
          <cell r="F1350">
            <v>2911</v>
          </cell>
          <cell r="G1350" t="str">
            <v>PF00917.23 MATH domain</v>
          </cell>
          <cell r="H1350">
            <v>107</v>
          </cell>
        </row>
        <row r="1351">
          <cell r="A1351" t="str">
            <v>G0MCS4</v>
          </cell>
          <cell r="B1351">
            <v>283</v>
          </cell>
          <cell r="C1351" t="str">
            <v>PF00917</v>
          </cell>
          <cell r="D1351">
            <v>73</v>
          </cell>
          <cell r="E1351">
            <v>174</v>
          </cell>
          <cell r="F1351">
            <v>2911</v>
          </cell>
          <cell r="G1351" t="str">
            <v>PF00917.23 MATH domain</v>
          </cell>
          <cell r="H1351">
            <v>101</v>
          </cell>
        </row>
        <row r="1352">
          <cell r="A1352" t="str">
            <v>G0MCS5</v>
          </cell>
          <cell r="B1352">
            <v>589</v>
          </cell>
          <cell r="C1352" t="str">
            <v>PF00917</v>
          </cell>
          <cell r="D1352">
            <v>53</v>
          </cell>
          <cell r="E1352">
            <v>144</v>
          </cell>
          <cell r="F1352">
            <v>2911</v>
          </cell>
          <cell r="G1352" t="str">
            <v>PF00917.23 MATH domain</v>
          </cell>
          <cell r="H1352">
            <v>91</v>
          </cell>
        </row>
        <row r="1353">
          <cell r="A1353" t="str">
            <v>G0MCS5</v>
          </cell>
          <cell r="B1353">
            <v>589</v>
          </cell>
          <cell r="C1353" t="str">
            <v>PF00917</v>
          </cell>
          <cell r="D1353">
            <v>444</v>
          </cell>
          <cell r="E1353">
            <v>553</v>
          </cell>
          <cell r="F1353">
            <v>2911</v>
          </cell>
          <cell r="G1353" t="str">
            <v>PF00917.23 MATH domain</v>
          </cell>
          <cell r="H1353">
            <v>109</v>
          </cell>
        </row>
        <row r="1354">
          <cell r="A1354" t="str">
            <v>G0MD17</v>
          </cell>
          <cell r="B1354">
            <v>278</v>
          </cell>
          <cell r="C1354" t="str">
            <v>PF00917</v>
          </cell>
          <cell r="D1354">
            <v>87</v>
          </cell>
          <cell r="E1354">
            <v>187</v>
          </cell>
          <cell r="F1354">
            <v>2911</v>
          </cell>
          <cell r="G1354" t="str">
            <v>PF00917.23 MATH domain</v>
          </cell>
          <cell r="H1354">
            <v>100</v>
          </cell>
        </row>
        <row r="1355">
          <cell r="A1355" t="str">
            <v>G0MD22</v>
          </cell>
          <cell r="B1355">
            <v>308</v>
          </cell>
          <cell r="C1355" t="str">
            <v>PF00917</v>
          </cell>
          <cell r="D1355">
            <v>14</v>
          </cell>
          <cell r="E1355">
            <v>129</v>
          </cell>
          <cell r="F1355">
            <v>2911</v>
          </cell>
          <cell r="G1355" t="str">
            <v>PF00917.23 MATH domain</v>
          </cell>
          <cell r="H1355">
            <v>115</v>
          </cell>
        </row>
        <row r="1356">
          <cell r="A1356" t="str">
            <v>G0MD23</v>
          </cell>
          <cell r="B1356">
            <v>302</v>
          </cell>
          <cell r="C1356" t="str">
            <v>PF00917</v>
          </cell>
          <cell r="D1356">
            <v>14</v>
          </cell>
          <cell r="E1356">
            <v>127</v>
          </cell>
          <cell r="F1356">
            <v>2911</v>
          </cell>
          <cell r="G1356" t="str">
            <v>PF00917.23 MATH domain</v>
          </cell>
          <cell r="H1356">
            <v>113</v>
          </cell>
        </row>
        <row r="1357">
          <cell r="A1357" t="str">
            <v>G0MD24</v>
          </cell>
          <cell r="B1357">
            <v>329</v>
          </cell>
          <cell r="C1357" t="str">
            <v>PF00917</v>
          </cell>
          <cell r="D1357">
            <v>17</v>
          </cell>
          <cell r="E1357">
            <v>131</v>
          </cell>
          <cell r="F1357">
            <v>2911</v>
          </cell>
          <cell r="G1357" t="str">
            <v>PF00917.23 MATH domain</v>
          </cell>
          <cell r="H1357">
            <v>114</v>
          </cell>
        </row>
        <row r="1358">
          <cell r="A1358" t="str">
            <v>G0MD25</v>
          </cell>
          <cell r="B1358">
            <v>269</v>
          </cell>
          <cell r="C1358" t="str">
            <v>PF00917</v>
          </cell>
          <cell r="D1358">
            <v>57</v>
          </cell>
          <cell r="E1358">
            <v>175</v>
          </cell>
          <cell r="F1358">
            <v>2911</v>
          </cell>
          <cell r="G1358" t="str">
            <v>PF00917.23 MATH domain</v>
          </cell>
          <cell r="H1358">
            <v>118</v>
          </cell>
        </row>
        <row r="1359">
          <cell r="A1359" t="str">
            <v>G0MD27</v>
          </cell>
          <cell r="B1359">
            <v>308</v>
          </cell>
          <cell r="C1359" t="str">
            <v>PF00917</v>
          </cell>
          <cell r="D1359">
            <v>14</v>
          </cell>
          <cell r="E1359">
            <v>126</v>
          </cell>
          <cell r="F1359">
            <v>2911</v>
          </cell>
          <cell r="G1359" t="str">
            <v>PF00917.23 MATH domain</v>
          </cell>
          <cell r="H1359">
            <v>112</v>
          </cell>
        </row>
        <row r="1360">
          <cell r="A1360" t="str">
            <v>G0MD28</v>
          </cell>
          <cell r="B1360">
            <v>329</v>
          </cell>
          <cell r="C1360" t="str">
            <v>PF00917</v>
          </cell>
          <cell r="D1360">
            <v>17</v>
          </cell>
          <cell r="E1360">
            <v>131</v>
          </cell>
          <cell r="F1360">
            <v>2911</v>
          </cell>
          <cell r="G1360" t="str">
            <v>PF00917.23 MATH domain</v>
          </cell>
          <cell r="H1360">
            <v>114</v>
          </cell>
        </row>
        <row r="1361">
          <cell r="A1361" t="str">
            <v>G0MD29</v>
          </cell>
          <cell r="B1361">
            <v>234</v>
          </cell>
          <cell r="C1361" t="str">
            <v>PF00917</v>
          </cell>
          <cell r="D1361">
            <v>14</v>
          </cell>
          <cell r="E1361">
            <v>126</v>
          </cell>
          <cell r="F1361">
            <v>2911</v>
          </cell>
          <cell r="G1361" t="str">
            <v>PF00917.23 MATH domain</v>
          </cell>
          <cell r="H1361">
            <v>112</v>
          </cell>
        </row>
        <row r="1362">
          <cell r="A1362" t="str">
            <v>G0MD30</v>
          </cell>
          <cell r="B1362">
            <v>329</v>
          </cell>
          <cell r="C1362" t="str">
            <v>PF00917</v>
          </cell>
          <cell r="D1362">
            <v>17</v>
          </cell>
          <cell r="E1362">
            <v>131</v>
          </cell>
          <cell r="F1362">
            <v>2911</v>
          </cell>
          <cell r="G1362" t="str">
            <v>PF00917.23 MATH domain</v>
          </cell>
          <cell r="H1362">
            <v>114</v>
          </cell>
        </row>
        <row r="1363">
          <cell r="A1363" t="str">
            <v>G0MD31</v>
          </cell>
          <cell r="B1363">
            <v>293</v>
          </cell>
          <cell r="C1363" t="str">
            <v>PF00917</v>
          </cell>
          <cell r="D1363">
            <v>1</v>
          </cell>
          <cell r="E1363">
            <v>107</v>
          </cell>
          <cell r="F1363">
            <v>2911</v>
          </cell>
          <cell r="G1363" t="str">
            <v>PF00917.23 MATH domain</v>
          </cell>
          <cell r="H1363">
            <v>106</v>
          </cell>
        </row>
        <row r="1364">
          <cell r="A1364" t="str">
            <v>G0MD32</v>
          </cell>
          <cell r="B1364">
            <v>317</v>
          </cell>
          <cell r="C1364" t="str">
            <v>PF00917</v>
          </cell>
          <cell r="D1364">
            <v>17</v>
          </cell>
          <cell r="E1364">
            <v>131</v>
          </cell>
          <cell r="F1364">
            <v>2911</v>
          </cell>
          <cell r="G1364" t="str">
            <v>PF00917.23 MATH domain</v>
          </cell>
          <cell r="H1364">
            <v>114</v>
          </cell>
        </row>
        <row r="1365">
          <cell r="A1365" t="str">
            <v>G0MD33</v>
          </cell>
          <cell r="B1365">
            <v>178</v>
          </cell>
          <cell r="C1365" t="str">
            <v>PF00917</v>
          </cell>
          <cell r="D1365">
            <v>41</v>
          </cell>
          <cell r="E1365">
            <v>92</v>
          </cell>
          <cell r="F1365">
            <v>2911</v>
          </cell>
          <cell r="G1365" t="str">
            <v>PF00917.23 MATH domain</v>
          </cell>
          <cell r="H1365">
            <v>51</v>
          </cell>
        </row>
        <row r="1366">
          <cell r="A1366" t="str">
            <v>G0MD34</v>
          </cell>
          <cell r="B1366">
            <v>286</v>
          </cell>
          <cell r="C1366" t="str">
            <v>PF00917</v>
          </cell>
          <cell r="D1366">
            <v>17</v>
          </cell>
          <cell r="E1366">
            <v>131</v>
          </cell>
          <cell r="F1366">
            <v>2911</v>
          </cell>
          <cell r="G1366" t="str">
            <v>PF00917.23 MATH domain</v>
          </cell>
          <cell r="H1366">
            <v>114</v>
          </cell>
        </row>
        <row r="1367">
          <cell r="A1367" t="str">
            <v>G0MD58</v>
          </cell>
          <cell r="B1367">
            <v>243</v>
          </cell>
          <cell r="C1367" t="str">
            <v>PF00917</v>
          </cell>
          <cell r="D1367">
            <v>1</v>
          </cell>
          <cell r="E1367">
            <v>109</v>
          </cell>
          <cell r="F1367">
            <v>2911</v>
          </cell>
          <cell r="G1367" t="str">
            <v>PF00917.23 MATH domain</v>
          </cell>
          <cell r="H1367">
            <v>108</v>
          </cell>
        </row>
        <row r="1368">
          <cell r="A1368" t="str">
            <v>G0MD59</v>
          </cell>
          <cell r="B1368">
            <v>128</v>
          </cell>
          <cell r="C1368" t="str">
            <v>PF00917</v>
          </cell>
          <cell r="D1368">
            <v>1</v>
          </cell>
          <cell r="E1368">
            <v>88</v>
          </cell>
          <cell r="F1368">
            <v>2911</v>
          </cell>
          <cell r="G1368" t="str">
            <v>PF00917.23 MATH domain</v>
          </cell>
          <cell r="H1368">
            <v>87</v>
          </cell>
        </row>
        <row r="1369">
          <cell r="A1369" t="str">
            <v>G0MD84</v>
          </cell>
          <cell r="B1369">
            <v>743</v>
          </cell>
          <cell r="C1369" t="str">
            <v>PF00917</v>
          </cell>
          <cell r="D1369">
            <v>14</v>
          </cell>
          <cell r="E1369">
            <v>127</v>
          </cell>
          <cell r="F1369">
            <v>2911</v>
          </cell>
          <cell r="G1369" t="str">
            <v>PF00917.23 MATH domain</v>
          </cell>
          <cell r="H1369">
            <v>113</v>
          </cell>
        </row>
        <row r="1370">
          <cell r="A1370" t="str">
            <v>G0MD84</v>
          </cell>
          <cell r="B1370">
            <v>743</v>
          </cell>
          <cell r="C1370" t="str">
            <v>PF00917</v>
          </cell>
          <cell r="D1370">
            <v>239</v>
          </cell>
          <cell r="E1370">
            <v>339</v>
          </cell>
          <cell r="F1370">
            <v>2911</v>
          </cell>
          <cell r="G1370" t="str">
            <v>PF00917.23 MATH domain</v>
          </cell>
          <cell r="H1370">
            <v>100</v>
          </cell>
        </row>
        <row r="1371">
          <cell r="A1371" t="str">
            <v>G0MD85</v>
          </cell>
          <cell r="B1371">
            <v>358</v>
          </cell>
          <cell r="C1371" t="str">
            <v>PF00917</v>
          </cell>
          <cell r="D1371">
            <v>10</v>
          </cell>
          <cell r="E1371">
            <v>42</v>
          </cell>
          <cell r="F1371">
            <v>2911</v>
          </cell>
          <cell r="G1371" t="str">
            <v>PF00917.23 MATH domain</v>
          </cell>
          <cell r="H1371">
            <v>32</v>
          </cell>
        </row>
        <row r="1372">
          <cell r="A1372" t="str">
            <v>G0MD85</v>
          </cell>
          <cell r="B1372">
            <v>358</v>
          </cell>
          <cell r="C1372" t="str">
            <v>PF00917</v>
          </cell>
          <cell r="D1372">
            <v>48</v>
          </cell>
          <cell r="E1372">
            <v>165</v>
          </cell>
          <cell r="F1372">
            <v>2911</v>
          </cell>
          <cell r="G1372" t="str">
            <v>PF00917.23 MATH domain</v>
          </cell>
          <cell r="H1372">
            <v>117</v>
          </cell>
        </row>
        <row r="1373">
          <cell r="A1373" t="str">
            <v>G0MD86</v>
          </cell>
          <cell r="B1373">
            <v>184</v>
          </cell>
          <cell r="C1373" t="str">
            <v>PF00917</v>
          </cell>
          <cell r="D1373">
            <v>10</v>
          </cell>
          <cell r="E1373">
            <v>126</v>
          </cell>
          <cell r="F1373">
            <v>2911</v>
          </cell>
          <cell r="G1373" t="str">
            <v>PF00917.23 MATH domain</v>
          </cell>
          <cell r="H1373">
            <v>116</v>
          </cell>
        </row>
        <row r="1374">
          <cell r="A1374" t="str">
            <v>G0MD87</v>
          </cell>
          <cell r="B1374">
            <v>186</v>
          </cell>
          <cell r="C1374" t="str">
            <v>PF00917</v>
          </cell>
          <cell r="D1374">
            <v>14</v>
          </cell>
          <cell r="E1374">
            <v>150</v>
          </cell>
          <cell r="F1374">
            <v>2911</v>
          </cell>
          <cell r="G1374" t="str">
            <v>PF00917.23 MATH domain</v>
          </cell>
          <cell r="H1374">
            <v>136</v>
          </cell>
        </row>
        <row r="1375">
          <cell r="A1375" t="str">
            <v>G0MD89</v>
          </cell>
          <cell r="B1375">
            <v>594</v>
          </cell>
          <cell r="C1375" t="str">
            <v>PF00917</v>
          </cell>
          <cell r="D1375">
            <v>11</v>
          </cell>
          <cell r="E1375">
            <v>113</v>
          </cell>
          <cell r="F1375">
            <v>2911</v>
          </cell>
          <cell r="G1375" t="str">
            <v>PF00917.23 MATH domain</v>
          </cell>
          <cell r="H1375">
            <v>102</v>
          </cell>
        </row>
        <row r="1376">
          <cell r="A1376" t="str">
            <v>G0MD89</v>
          </cell>
          <cell r="B1376">
            <v>594</v>
          </cell>
          <cell r="C1376" t="str">
            <v>PF00917</v>
          </cell>
          <cell r="D1376">
            <v>261</v>
          </cell>
          <cell r="E1376">
            <v>359</v>
          </cell>
          <cell r="F1376">
            <v>2911</v>
          </cell>
          <cell r="G1376" t="str">
            <v>PF00917.23 MATH domain</v>
          </cell>
          <cell r="H1376">
            <v>98</v>
          </cell>
        </row>
        <row r="1377">
          <cell r="A1377" t="str">
            <v>G0MD92</v>
          </cell>
          <cell r="B1377">
            <v>291</v>
          </cell>
          <cell r="C1377" t="str">
            <v>PF00917</v>
          </cell>
          <cell r="D1377">
            <v>114</v>
          </cell>
          <cell r="E1377">
            <v>224</v>
          </cell>
          <cell r="F1377">
            <v>2911</v>
          </cell>
          <cell r="G1377" t="str">
            <v>PF00917.23 MATH domain</v>
          </cell>
          <cell r="H1377">
            <v>110</v>
          </cell>
        </row>
        <row r="1378">
          <cell r="A1378" t="str">
            <v>G0MDB7</v>
          </cell>
          <cell r="B1378">
            <v>305</v>
          </cell>
          <cell r="C1378" t="str">
            <v>PF00917</v>
          </cell>
          <cell r="D1378">
            <v>14</v>
          </cell>
          <cell r="E1378">
            <v>127</v>
          </cell>
          <cell r="F1378">
            <v>2911</v>
          </cell>
          <cell r="G1378" t="str">
            <v>PF00917.23 MATH domain</v>
          </cell>
          <cell r="H1378">
            <v>113</v>
          </cell>
        </row>
        <row r="1379">
          <cell r="A1379" t="str">
            <v>G0MDB8</v>
          </cell>
          <cell r="B1379">
            <v>269</v>
          </cell>
          <cell r="C1379" t="str">
            <v>PF00917</v>
          </cell>
          <cell r="D1379">
            <v>14</v>
          </cell>
          <cell r="E1379">
            <v>125</v>
          </cell>
          <cell r="F1379">
            <v>2911</v>
          </cell>
          <cell r="G1379" t="str">
            <v>PF00917.23 MATH domain</v>
          </cell>
          <cell r="H1379">
            <v>111</v>
          </cell>
        </row>
        <row r="1380">
          <cell r="A1380" t="str">
            <v>G0MDB9</v>
          </cell>
          <cell r="B1380">
            <v>306</v>
          </cell>
          <cell r="C1380" t="str">
            <v>PF00917</v>
          </cell>
          <cell r="D1380">
            <v>14</v>
          </cell>
          <cell r="E1380">
            <v>126</v>
          </cell>
          <cell r="F1380">
            <v>2911</v>
          </cell>
          <cell r="G1380" t="str">
            <v>PF00917.23 MATH domain</v>
          </cell>
          <cell r="H1380">
            <v>112</v>
          </cell>
        </row>
        <row r="1381">
          <cell r="A1381" t="str">
            <v>G0MDC0</v>
          </cell>
          <cell r="B1381">
            <v>304</v>
          </cell>
          <cell r="C1381" t="str">
            <v>PF00917</v>
          </cell>
          <cell r="D1381">
            <v>14</v>
          </cell>
          <cell r="E1381">
            <v>124</v>
          </cell>
          <cell r="F1381">
            <v>2911</v>
          </cell>
          <cell r="G1381" t="str">
            <v>PF00917.23 MATH domain</v>
          </cell>
          <cell r="H1381">
            <v>110</v>
          </cell>
        </row>
        <row r="1382">
          <cell r="A1382" t="str">
            <v>G0MJP2</v>
          </cell>
          <cell r="B1382">
            <v>212</v>
          </cell>
          <cell r="C1382" t="str">
            <v>PF00917</v>
          </cell>
          <cell r="D1382">
            <v>116</v>
          </cell>
          <cell r="E1382">
            <v>209</v>
          </cell>
          <cell r="F1382">
            <v>2911</v>
          </cell>
          <cell r="G1382" t="str">
            <v>PF00917.23 MATH domain</v>
          </cell>
          <cell r="H1382">
            <v>93</v>
          </cell>
        </row>
        <row r="1383">
          <cell r="A1383" t="str">
            <v>G0MJP3</v>
          </cell>
          <cell r="B1383">
            <v>203</v>
          </cell>
          <cell r="C1383" t="str">
            <v>PF00917</v>
          </cell>
          <cell r="D1383">
            <v>123</v>
          </cell>
          <cell r="E1383">
            <v>203</v>
          </cell>
          <cell r="F1383">
            <v>2911</v>
          </cell>
          <cell r="G1383" t="str">
            <v>PF00917.23 MATH domain</v>
          </cell>
          <cell r="H1383">
            <v>80</v>
          </cell>
        </row>
        <row r="1384">
          <cell r="A1384" t="str">
            <v>G0MJS5</v>
          </cell>
          <cell r="B1384">
            <v>298</v>
          </cell>
          <cell r="C1384" t="str">
            <v>PF00917</v>
          </cell>
          <cell r="D1384">
            <v>19</v>
          </cell>
          <cell r="E1384">
            <v>126</v>
          </cell>
          <cell r="F1384">
            <v>2911</v>
          </cell>
          <cell r="G1384" t="str">
            <v>PF00917.23 MATH domain</v>
          </cell>
          <cell r="H1384">
            <v>107</v>
          </cell>
        </row>
        <row r="1385">
          <cell r="A1385" t="str">
            <v>G0MKI2</v>
          </cell>
          <cell r="B1385">
            <v>432</v>
          </cell>
          <cell r="C1385" t="str">
            <v>PF00917</v>
          </cell>
          <cell r="D1385">
            <v>75</v>
          </cell>
          <cell r="E1385">
            <v>208</v>
          </cell>
          <cell r="F1385">
            <v>2911</v>
          </cell>
          <cell r="G1385" t="str">
            <v>PF00917.23 MATH domain</v>
          </cell>
          <cell r="H1385">
            <v>133</v>
          </cell>
        </row>
        <row r="1386">
          <cell r="A1386" t="str">
            <v>G0MRL1</v>
          </cell>
          <cell r="B1386">
            <v>273</v>
          </cell>
          <cell r="C1386" t="str">
            <v>PF00917</v>
          </cell>
          <cell r="D1386">
            <v>3</v>
          </cell>
          <cell r="E1386">
            <v>99</v>
          </cell>
          <cell r="F1386">
            <v>2911</v>
          </cell>
          <cell r="G1386" t="str">
            <v>PF00917.23 MATH domain</v>
          </cell>
          <cell r="H1386">
            <v>96</v>
          </cell>
        </row>
        <row r="1387">
          <cell r="A1387" t="str">
            <v>G0MSE3</v>
          </cell>
          <cell r="B1387">
            <v>246</v>
          </cell>
          <cell r="C1387" t="str">
            <v>PF00917</v>
          </cell>
          <cell r="D1387">
            <v>5</v>
          </cell>
          <cell r="E1387">
            <v>89</v>
          </cell>
          <cell r="F1387">
            <v>2911</v>
          </cell>
          <cell r="G1387" t="str">
            <v>PF00917.23 MATH domain</v>
          </cell>
          <cell r="H1387">
            <v>84</v>
          </cell>
        </row>
        <row r="1388">
          <cell r="A1388" t="str">
            <v>G0MSE4</v>
          </cell>
          <cell r="B1388">
            <v>753</v>
          </cell>
          <cell r="C1388" t="str">
            <v>PF00917</v>
          </cell>
          <cell r="D1388">
            <v>20</v>
          </cell>
          <cell r="E1388">
            <v>143</v>
          </cell>
          <cell r="F1388">
            <v>2911</v>
          </cell>
          <cell r="G1388" t="str">
            <v>PF00917.23 MATH domain</v>
          </cell>
          <cell r="H1388">
            <v>123</v>
          </cell>
        </row>
        <row r="1389">
          <cell r="A1389" t="str">
            <v>G0MUL3</v>
          </cell>
          <cell r="B1389">
            <v>557</v>
          </cell>
          <cell r="C1389" t="str">
            <v>PF00917</v>
          </cell>
          <cell r="D1389">
            <v>135</v>
          </cell>
          <cell r="E1389">
            <v>252</v>
          </cell>
          <cell r="F1389">
            <v>2911</v>
          </cell>
          <cell r="G1389" t="str">
            <v>PF00917.23 MATH domain</v>
          </cell>
          <cell r="H1389">
            <v>117</v>
          </cell>
        </row>
        <row r="1390">
          <cell r="A1390" t="str">
            <v>G0MUN7</v>
          </cell>
          <cell r="B1390">
            <v>147</v>
          </cell>
          <cell r="C1390" t="str">
            <v>PF00917</v>
          </cell>
          <cell r="D1390">
            <v>11</v>
          </cell>
          <cell r="E1390">
            <v>121</v>
          </cell>
          <cell r="F1390">
            <v>2911</v>
          </cell>
          <cell r="G1390" t="str">
            <v>PF00917.23 MATH domain</v>
          </cell>
          <cell r="H1390">
            <v>110</v>
          </cell>
        </row>
        <row r="1391">
          <cell r="A1391" t="str">
            <v>G0MUQ3</v>
          </cell>
          <cell r="B1391">
            <v>1568</v>
          </cell>
          <cell r="C1391" t="str">
            <v>PF00917</v>
          </cell>
          <cell r="D1391">
            <v>222</v>
          </cell>
          <cell r="E1391">
            <v>346</v>
          </cell>
          <cell r="F1391">
            <v>2911</v>
          </cell>
          <cell r="G1391" t="str">
            <v>PF00917.23 MATH domain</v>
          </cell>
          <cell r="H1391">
            <v>124</v>
          </cell>
        </row>
        <row r="1392">
          <cell r="A1392" t="str">
            <v>G0MV35</v>
          </cell>
          <cell r="B1392">
            <v>205</v>
          </cell>
          <cell r="C1392" t="str">
            <v>PF00917</v>
          </cell>
          <cell r="D1392">
            <v>28</v>
          </cell>
          <cell r="E1392">
            <v>141</v>
          </cell>
          <cell r="F1392">
            <v>2911</v>
          </cell>
          <cell r="G1392" t="str">
            <v>PF00917.23 MATH domain</v>
          </cell>
          <cell r="H1392">
            <v>113</v>
          </cell>
        </row>
        <row r="1393">
          <cell r="A1393" t="str">
            <v>G0MV36</v>
          </cell>
          <cell r="B1393">
            <v>369</v>
          </cell>
          <cell r="C1393" t="str">
            <v>PF00917</v>
          </cell>
          <cell r="D1393">
            <v>28</v>
          </cell>
          <cell r="E1393">
            <v>110</v>
          </cell>
          <cell r="F1393">
            <v>2911</v>
          </cell>
          <cell r="G1393" t="str">
            <v>PF00917.23 MATH domain</v>
          </cell>
          <cell r="H1393">
            <v>82</v>
          </cell>
        </row>
        <row r="1394">
          <cell r="A1394" t="str">
            <v>G0MV36</v>
          </cell>
          <cell r="B1394">
            <v>369</v>
          </cell>
          <cell r="C1394" t="str">
            <v>PF00917</v>
          </cell>
          <cell r="D1394">
            <v>145</v>
          </cell>
          <cell r="E1394">
            <v>258</v>
          </cell>
          <cell r="F1394">
            <v>2911</v>
          </cell>
          <cell r="G1394" t="str">
            <v>PF00917.23 MATH domain</v>
          </cell>
          <cell r="H1394">
            <v>113</v>
          </cell>
        </row>
        <row r="1395">
          <cell r="A1395" t="str">
            <v>G0MV37</v>
          </cell>
          <cell r="B1395">
            <v>351</v>
          </cell>
          <cell r="C1395" t="str">
            <v>PF00917</v>
          </cell>
          <cell r="D1395">
            <v>14</v>
          </cell>
          <cell r="E1395">
            <v>127</v>
          </cell>
          <cell r="F1395">
            <v>2911</v>
          </cell>
          <cell r="G1395" t="str">
            <v>PF00917.23 MATH domain</v>
          </cell>
          <cell r="H1395">
            <v>113</v>
          </cell>
        </row>
        <row r="1396">
          <cell r="A1396" t="str">
            <v>G0MV37</v>
          </cell>
          <cell r="B1396">
            <v>351</v>
          </cell>
          <cell r="C1396" t="str">
            <v>PF00917</v>
          </cell>
          <cell r="D1396">
            <v>167</v>
          </cell>
          <cell r="E1396">
            <v>279</v>
          </cell>
          <cell r="F1396">
            <v>2911</v>
          </cell>
          <cell r="G1396" t="str">
            <v>PF00917.23 MATH domain</v>
          </cell>
          <cell r="H1396">
            <v>112</v>
          </cell>
        </row>
        <row r="1397">
          <cell r="A1397" t="str">
            <v>G0MV38</v>
          </cell>
          <cell r="B1397">
            <v>576</v>
          </cell>
          <cell r="C1397" t="str">
            <v>PF00917</v>
          </cell>
          <cell r="D1397">
            <v>14</v>
          </cell>
          <cell r="E1397">
            <v>127</v>
          </cell>
          <cell r="F1397">
            <v>2911</v>
          </cell>
          <cell r="G1397" t="str">
            <v>PF00917.23 MATH domain</v>
          </cell>
          <cell r="H1397">
            <v>113</v>
          </cell>
        </row>
        <row r="1398">
          <cell r="A1398" t="str">
            <v>G0MV38</v>
          </cell>
          <cell r="B1398">
            <v>576</v>
          </cell>
          <cell r="C1398" t="str">
            <v>PF00917</v>
          </cell>
          <cell r="D1398">
            <v>167</v>
          </cell>
          <cell r="E1398">
            <v>280</v>
          </cell>
          <cell r="F1398">
            <v>2911</v>
          </cell>
          <cell r="G1398" t="str">
            <v>PF00917.23 MATH domain</v>
          </cell>
          <cell r="H1398">
            <v>113</v>
          </cell>
        </row>
        <row r="1399">
          <cell r="A1399" t="str">
            <v>G0MV38</v>
          </cell>
          <cell r="B1399">
            <v>576</v>
          </cell>
          <cell r="C1399" t="str">
            <v>PF00917</v>
          </cell>
          <cell r="D1399">
            <v>305</v>
          </cell>
          <cell r="E1399">
            <v>418</v>
          </cell>
          <cell r="F1399">
            <v>2911</v>
          </cell>
          <cell r="G1399" t="str">
            <v>PF00917.23 MATH domain</v>
          </cell>
          <cell r="H1399">
            <v>113</v>
          </cell>
        </row>
        <row r="1400">
          <cell r="A1400" t="str">
            <v>G0MV38</v>
          </cell>
          <cell r="B1400">
            <v>576</v>
          </cell>
          <cell r="C1400" t="str">
            <v>PF00917</v>
          </cell>
          <cell r="D1400">
            <v>458</v>
          </cell>
          <cell r="E1400">
            <v>568</v>
          </cell>
          <cell r="F1400">
            <v>2911</v>
          </cell>
          <cell r="G1400" t="str">
            <v>PF00917.23 MATH domain</v>
          </cell>
          <cell r="H1400">
            <v>110</v>
          </cell>
        </row>
        <row r="1401">
          <cell r="A1401" t="str">
            <v>G0MW00</v>
          </cell>
          <cell r="B1401">
            <v>318</v>
          </cell>
          <cell r="C1401" t="str">
            <v>PF00917</v>
          </cell>
          <cell r="D1401">
            <v>13</v>
          </cell>
          <cell r="E1401">
            <v>133</v>
          </cell>
          <cell r="F1401">
            <v>2911</v>
          </cell>
          <cell r="G1401" t="str">
            <v>PF00917.23 MATH domain</v>
          </cell>
          <cell r="H1401">
            <v>120</v>
          </cell>
        </row>
        <row r="1402">
          <cell r="A1402" t="str">
            <v>G0MW01</v>
          </cell>
          <cell r="B1402">
            <v>1361</v>
          </cell>
          <cell r="C1402" t="str">
            <v>PF00917</v>
          </cell>
          <cell r="D1402">
            <v>14</v>
          </cell>
          <cell r="E1402">
            <v>138</v>
          </cell>
          <cell r="F1402">
            <v>2911</v>
          </cell>
          <cell r="G1402" t="str">
            <v>PF00917.23 MATH domain</v>
          </cell>
          <cell r="H1402">
            <v>124</v>
          </cell>
        </row>
        <row r="1403">
          <cell r="A1403" t="str">
            <v>G0MWB3</v>
          </cell>
          <cell r="B1403">
            <v>288</v>
          </cell>
          <cell r="C1403" t="str">
            <v>PF00917</v>
          </cell>
          <cell r="D1403">
            <v>1</v>
          </cell>
          <cell r="E1403">
            <v>111</v>
          </cell>
          <cell r="F1403">
            <v>2911</v>
          </cell>
          <cell r="G1403" t="str">
            <v>PF00917.23 MATH domain</v>
          </cell>
          <cell r="H1403">
            <v>110</v>
          </cell>
        </row>
        <row r="1404">
          <cell r="A1404" t="str">
            <v>G0MWH5</v>
          </cell>
          <cell r="B1404">
            <v>203</v>
          </cell>
          <cell r="C1404" t="str">
            <v>PF00917</v>
          </cell>
          <cell r="D1404">
            <v>1</v>
          </cell>
          <cell r="E1404">
            <v>91</v>
          </cell>
          <cell r="F1404">
            <v>2911</v>
          </cell>
          <cell r="G1404" t="str">
            <v>PF00917.23 MATH domain</v>
          </cell>
          <cell r="H1404">
            <v>90</v>
          </cell>
        </row>
        <row r="1405">
          <cell r="A1405" t="str">
            <v>G0N3S8</v>
          </cell>
          <cell r="B1405">
            <v>342</v>
          </cell>
          <cell r="C1405" t="str">
            <v>PF00917</v>
          </cell>
          <cell r="D1405">
            <v>14</v>
          </cell>
          <cell r="E1405">
            <v>127</v>
          </cell>
          <cell r="F1405">
            <v>2911</v>
          </cell>
          <cell r="G1405" t="str">
            <v>PF00917.23 MATH domain</v>
          </cell>
          <cell r="H1405">
            <v>113</v>
          </cell>
        </row>
        <row r="1406">
          <cell r="A1406" t="str">
            <v>G0N3S9</v>
          </cell>
          <cell r="B1406">
            <v>267</v>
          </cell>
          <cell r="C1406" t="str">
            <v>PF00917</v>
          </cell>
          <cell r="D1406">
            <v>14</v>
          </cell>
          <cell r="E1406">
            <v>127</v>
          </cell>
          <cell r="F1406">
            <v>2911</v>
          </cell>
          <cell r="G1406" t="str">
            <v>PF00917.23 MATH domain</v>
          </cell>
          <cell r="H1406">
            <v>113</v>
          </cell>
        </row>
        <row r="1407">
          <cell r="A1407" t="str">
            <v>G0N3T0</v>
          </cell>
          <cell r="B1407">
            <v>532</v>
          </cell>
          <cell r="C1407" t="str">
            <v>PF00917</v>
          </cell>
          <cell r="D1407">
            <v>14</v>
          </cell>
          <cell r="E1407">
            <v>122</v>
          </cell>
          <cell r="F1407">
            <v>2911</v>
          </cell>
          <cell r="G1407" t="str">
            <v>PF00917.23 MATH domain</v>
          </cell>
          <cell r="H1407">
            <v>108</v>
          </cell>
        </row>
        <row r="1408">
          <cell r="A1408" t="str">
            <v>G0N3T0</v>
          </cell>
          <cell r="B1408">
            <v>532</v>
          </cell>
          <cell r="C1408" t="str">
            <v>PF00917</v>
          </cell>
          <cell r="D1408">
            <v>224</v>
          </cell>
          <cell r="E1408">
            <v>332</v>
          </cell>
          <cell r="F1408">
            <v>2911</v>
          </cell>
          <cell r="G1408" t="str">
            <v>PF00917.23 MATH domain</v>
          </cell>
          <cell r="H1408">
            <v>108</v>
          </cell>
        </row>
        <row r="1409">
          <cell r="A1409" t="str">
            <v>G0N3T2</v>
          </cell>
          <cell r="B1409">
            <v>306</v>
          </cell>
          <cell r="C1409" t="str">
            <v>PF00917</v>
          </cell>
          <cell r="D1409">
            <v>15</v>
          </cell>
          <cell r="E1409">
            <v>128</v>
          </cell>
          <cell r="F1409">
            <v>2911</v>
          </cell>
          <cell r="G1409" t="str">
            <v>PF00917.23 MATH domain</v>
          </cell>
          <cell r="H1409">
            <v>113</v>
          </cell>
        </row>
        <row r="1410">
          <cell r="A1410" t="str">
            <v>G0N3T3</v>
          </cell>
          <cell r="B1410">
            <v>307</v>
          </cell>
          <cell r="C1410" t="str">
            <v>PF00917</v>
          </cell>
          <cell r="D1410">
            <v>13</v>
          </cell>
          <cell r="E1410">
            <v>129</v>
          </cell>
          <cell r="F1410">
            <v>2911</v>
          </cell>
          <cell r="G1410" t="str">
            <v>PF00917.23 MATH domain</v>
          </cell>
          <cell r="H1410">
            <v>116</v>
          </cell>
        </row>
        <row r="1411">
          <cell r="A1411" t="str">
            <v>G0N757</v>
          </cell>
          <cell r="B1411">
            <v>620</v>
          </cell>
          <cell r="C1411" t="str">
            <v>PF00917</v>
          </cell>
          <cell r="D1411">
            <v>14</v>
          </cell>
          <cell r="E1411">
            <v>119</v>
          </cell>
          <cell r="F1411">
            <v>2911</v>
          </cell>
          <cell r="G1411" t="str">
            <v>PF00917.23 MATH domain</v>
          </cell>
          <cell r="H1411">
            <v>105</v>
          </cell>
        </row>
        <row r="1412">
          <cell r="A1412" t="str">
            <v>G0N7W8</v>
          </cell>
          <cell r="B1412">
            <v>754</v>
          </cell>
          <cell r="C1412" t="str">
            <v>PF00917</v>
          </cell>
          <cell r="D1412">
            <v>32</v>
          </cell>
          <cell r="E1412">
            <v>133</v>
          </cell>
          <cell r="F1412">
            <v>2911</v>
          </cell>
          <cell r="G1412" t="str">
            <v>PF00917.23 MATH domain</v>
          </cell>
          <cell r="H1412">
            <v>101</v>
          </cell>
        </row>
        <row r="1413">
          <cell r="A1413" t="str">
            <v>G0N8I9</v>
          </cell>
          <cell r="B1413">
            <v>1133</v>
          </cell>
          <cell r="C1413" t="str">
            <v>PF00917</v>
          </cell>
          <cell r="D1413">
            <v>38</v>
          </cell>
          <cell r="E1413">
            <v>172</v>
          </cell>
          <cell r="F1413">
            <v>2911</v>
          </cell>
          <cell r="G1413" t="str">
            <v>PF00917.23 MATH domain</v>
          </cell>
          <cell r="H1413">
            <v>134</v>
          </cell>
        </row>
        <row r="1414">
          <cell r="A1414" t="str">
            <v>G0NAK5</v>
          </cell>
          <cell r="B1414">
            <v>369</v>
          </cell>
          <cell r="C1414" t="str">
            <v>PF00917</v>
          </cell>
          <cell r="D1414">
            <v>68</v>
          </cell>
          <cell r="E1414">
            <v>188</v>
          </cell>
          <cell r="F1414">
            <v>2911</v>
          </cell>
          <cell r="G1414" t="str">
            <v>PF00917.23 MATH domain</v>
          </cell>
          <cell r="H1414">
            <v>120</v>
          </cell>
        </row>
        <row r="1415">
          <cell r="A1415" t="str">
            <v>G0NDB1</v>
          </cell>
          <cell r="B1415">
            <v>303</v>
          </cell>
          <cell r="C1415" t="str">
            <v>PF00917</v>
          </cell>
          <cell r="D1415">
            <v>12</v>
          </cell>
          <cell r="E1415">
            <v>122</v>
          </cell>
          <cell r="F1415">
            <v>2911</v>
          </cell>
          <cell r="G1415" t="str">
            <v>PF00917.23 MATH domain</v>
          </cell>
          <cell r="H1415">
            <v>110</v>
          </cell>
        </row>
        <row r="1416">
          <cell r="A1416" t="str">
            <v>G0NDB8</v>
          </cell>
          <cell r="B1416">
            <v>310</v>
          </cell>
          <cell r="C1416" t="str">
            <v>PF00917</v>
          </cell>
          <cell r="D1416">
            <v>14</v>
          </cell>
          <cell r="E1416">
            <v>126</v>
          </cell>
          <cell r="F1416">
            <v>2911</v>
          </cell>
          <cell r="G1416" t="str">
            <v>PF00917.23 MATH domain</v>
          </cell>
          <cell r="H1416">
            <v>112</v>
          </cell>
        </row>
        <row r="1417">
          <cell r="A1417" t="str">
            <v>G0NJ36</v>
          </cell>
          <cell r="B1417">
            <v>346</v>
          </cell>
          <cell r="C1417" t="str">
            <v>PF00917</v>
          </cell>
          <cell r="D1417">
            <v>8</v>
          </cell>
          <cell r="E1417">
            <v>127</v>
          </cell>
          <cell r="F1417">
            <v>2911</v>
          </cell>
          <cell r="G1417" t="str">
            <v>PF00917.23 MATH domain</v>
          </cell>
          <cell r="H1417">
            <v>119</v>
          </cell>
        </row>
        <row r="1418">
          <cell r="A1418" t="str">
            <v>G0NJY2</v>
          </cell>
          <cell r="B1418">
            <v>303</v>
          </cell>
          <cell r="C1418" t="str">
            <v>PF00917</v>
          </cell>
          <cell r="D1418">
            <v>14</v>
          </cell>
          <cell r="E1418">
            <v>125</v>
          </cell>
          <cell r="F1418">
            <v>2911</v>
          </cell>
          <cell r="G1418" t="str">
            <v>PF00917.23 MATH domain</v>
          </cell>
          <cell r="H1418">
            <v>111</v>
          </cell>
        </row>
        <row r="1419">
          <cell r="A1419" t="str">
            <v>G0NR76</v>
          </cell>
          <cell r="B1419">
            <v>366</v>
          </cell>
          <cell r="C1419" t="str">
            <v>PF00917</v>
          </cell>
          <cell r="D1419">
            <v>104</v>
          </cell>
          <cell r="E1419">
            <v>213</v>
          </cell>
          <cell r="F1419">
            <v>2911</v>
          </cell>
          <cell r="G1419" t="str">
            <v>PF00917.23 MATH domain</v>
          </cell>
          <cell r="H1419">
            <v>109</v>
          </cell>
        </row>
        <row r="1420">
          <cell r="A1420" t="str">
            <v>G0NUQ0</v>
          </cell>
          <cell r="B1420">
            <v>319</v>
          </cell>
          <cell r="C1420" t="str">
            <v>PF00917</v>
          </cell>
          <cell r="D1420">
            <v>18</v>
          </cell>
          <cell r="E1420">
            <v>131</v>
          </cell>
          <cell r="F1420">
            <v>2911</v>
          </cell>
          <cell r="G1420" t="str">
            <v>PF00917.23 MATH domain</v>
          </cell>
          <cell r="H1420">
            <v>113</v>
          </cell>
        </row>
        <row r="1421">
          <cell r="A1421" t="str">
            <v>G0NW74</v>
          </cell>
          <cell r="B1421">
            <v>306</v>
          </cell>
          <cell r="C1421" t="str">
            <v>PF00917</v>
          </cell>
          <cell r="D1421">
            <v>14</v>
          </cell>
          <cell r="E1421">
            <v>120</v>
          </cell>
          <cell r="F1421">
            <v>2911</v>
          </cell>
          <cell r="G1421" t="str">
            <v>PF00917.23 MATH domain</v>
          </cell>
          <cell r="H1421">
            <v>106</v>
          </cell>
        </row>
        <row r="1422">
          <cell r="A1422" t="str">
            <v>G0NW85</v>
          </cell>
          <cell r="B1422">
            <v>173</v>
          </cell>
          <cell r="C1422" t="str">
            <v>PF00917</v>
          </cell>
          <cell r="D1422">
            <v>62</v>
          </cell>
          <cell r="E1422">
            <v>166</v>
          </cell>
          <cell r="F1422">
            <v>2911</v>
          </cell>
          <cell r="G1422" t="str">
            <v>PF00917.23 MATH domain</v>
          </cell>
          <cell r="H1422">
            <v>104</v>
          </cell>
        </row>
        <row r="1423">
          <cell r="A1423" t="str">
            <v>G0NX47</v>
          </cell>
          <cell r="B1423">
            <v>306</v>
          </cell>
          <cell r="C1423" t="str">
            <v>PF00917</v>
          </cell>
          <cell r="D1423">
            <v>14</v>
          </cell>
          <cell r="E1423">
            <v>120</v>
          </cell>
          <cell r="F1423">
            <v>2911</v>
          </cell>
          <cell r="G1423" t="str">
            <v>PF00917.23 MATH domain</v>
          </cell>
          <cell r="H1423">
            <v>106</v>
          </cell>
        </row>
        <row r="1424">
          <cell r="A1424" t="str">
            <v>G0NYU0</v>
          </cell>
          <cell r="B1424">
            <v>225</v>
          </cell>
          <cell r="C1424" t="str">
            <v>PF00917</v>
          </cell>
          <cell r="D1424">
            <v>17</v>
          </cell>
          <cell r="E1424">
            <v>133</v>
          </cell>
          <cell r="F1424">
            <v>2911</v>
          </cell>
          <cell r="G1424" t="str">
            <v>PF00917.23 MATH domain</v>
          </cell>
          <cell r="H1424">
            <v>116</v>
          </cell>
        </row>
        <row r="1425">
          <cell r="A1425" t="str">
            <v>G0NYU1</v>
          </cell>
          <cell r="B1425">
            <v>272</v>
          </cell>
          <cell r="C1425" t="str">
            <v>PF00917</v>
          </cell>
          <cell r="D1425">
            <v>1</v>
          </cell>
          <cell r="E1425">
            <v>89</v>
          </cell>
          <cell r="F1425">
            <v>2911</v>
          </cell>
          <cell r="G1425" t="str">
            <v>PF00917.23 MATH domain</v>
          </cell>
          <cell r="H1425">
            <v>88</v>
          </cell>
        </row>
        <row r="1426">
          <cell r="A1426" t="str">
            <v>G0P039</v>
          </cell>
          <cell r="B1426">
            <v>298</v>
          </cell>
          <cell r="C1426" t="str">
            <v>PF00917</v>
          </cell>
          <cell r="D1426">
            <v>12</v>
          </cell>
          <cell r="E1426">
            <v>121</v>
          </cell>
          <cell r="F1426">
            <v>2911</v>
          </cell>
          <cell r="G1426" t="str">
            <v>PF00917.23 MATH domain</v>
          </cell>
          <cell r="H1426">
            <v>109</v>
          </cell>
        </row>
        <row r="1427">
          <cell r="A1427" t="str">
            <v>G0P150</v>
          </cell>
          <cell r="B1427">
            <v>307</v>
          </cell>
          <cell r="C1427" t="str">
            <v>PF00917</v>
          </cell>
          <cell r="D1427">
            <v>14</v>
          </cell>
          <cell r="E1427">
            <v>127</v>
          </cell>
          <cell r="F1427">
            <v>2911</v>
          </cell>
          <cell r="G1427" t="str">
            <v>PF00917.23 MATH domain</v>
          </cell>
          <cell r="H1427">
            <v>113</v>
          </cell>
        </row>
        <row r="1428">
          <cell r="A1428" t="str">
            <v>G0P1A4</v>
          </cell>
          <cell r="B1428">
            <v>228</v>
          </cell>
          <cell r="C1428" t="str">
            <v>PF00917</v>
          </cell>
          <cell r="D1428">
            <v>13</v>
          </cell>
          <cell r="E1428">
            <v>126</v>
          </cell>
          <cell r="F1428">
            <v>2911</v>
          </cell>
          <cell r="G1428" t="str">
            <v>PF00917.23 MATH domain</v>
          </cell>
          <cell r="H1428">
            <v>113</v>
          </cell>
        </row>
        <row r="1429">
          <cell r="A1429" t="str">
            <v>G0P312</v>
          </cell>
          <cell r="B1429">
            <v>340</v>
          </cell>
          <cell r="C1429" t="str">
            <v>PF00917</v>
          </cell>
          <cell r="D1429">
            <v>13</v>
          </cell>
          <cell r="E1429">
            <v>127</v>
          </cell>
          <cell r="F1429">
            <v>2911</v>
          </cell>
          <cell r="G1429" t="str">
            <v>PF00917.23 MATH domain</v>
          </cell>
          <cell r="H1429">
            <v>114</v>
          </cell>
        </row>
        <row r="1430">
          <cell r="A1430" t="str">
            <v>G0P313</v>
          </cell>
          <cell r="B1430">
            <v>299</v>
          </cell>
          <cell r="C1430" t="str">
            <v>PF00917</v>
          </cell>
          <cell r="D1430">
            <v>11</v>
          </cell>
          <cell r="E1430">
            <v>126</v>
          </cell>
          <cell r="F1430">
            <v>2911</v>
          </cell>
          <cell r="G1430" t="str">
            <v>PF00917.23 MATH domain</v>
          </cell>
          <cell r="H1430">
            <v>115</v>
          </cell>
        </row>
        <row r="1431">
          <cell r="A1431" t="str">
            <v>G0P314</v>
          </cell>
          <cell r="B1431">
            <v>158</v>
          </cell>
          <cell r="C1431" t="str">
            <v>PF00917</v>
          </cell>
          <cell r="D1431">
            <v>1</v>
          </cell>
          <cell r="E1431">
            <v>110</v>
          </cell>
          <cell r="F1431">
            <v>2911</v>
          </cell>
          <cell r="G1431" t="str">
            <v>PF00917.23 MATH domain</v>
          </cell>
          <cell r="H1431">
            <v>109</v>
          </cell>
        </row>
        <row r="1432">
          <cell r="A1432" t="str">
            <v>G0P3B2</v>
          </cell>
          <cell r="B1432">
            <v>303</v>
          </cell>
          <cell r="C1432" t="str">
            <v>PF00917</v>
          </cell>
          <cell r="D1432">
            <v>14</v>
          </cell>
          <cell r="E1432">
            <v>125</v>
          </cell>
          <cell r="F1432">
            <v>2911</v>
          </cell>
          <cell r="G1432" t="str">
            <v>PF00917.23 MATH domain</v>
          </cell>
          <cell r="H1432">
            <v>111</v>
          </cell>
        </row>
        <row r="1433">
          <cell r="A1433" t="str">
            <v>G0P3J4</v>
          </cell>
          <cell r="B1433">
            <v>234</v>
          </cell>
          <cell r="C1433" t="str">
            <v>PF00917</v>
          </cell>
          <cell r="D1433">
            <v>11</v>
          </cell>
          <cell r="E1433">
            <v>119</v>
          </cell>
          <cell r="F1433">
            <v>2911</v>
          </cell>
          <cell r="G1433" t="str">
            <v>PF00917.23 MATH domain</v>
          </cell>
          <cell r="H1433">
            <v>108</v>
          </cell>
        </row>
        <row r="1434">
          <cell r="A1434" t="str">
            <v>G0P3J6</v>
          </cell>
          <cell r="B1434">
            <v>259</v>
          </cell>
          <cell r="C1434" t="str">
            <v>PF00917</v>
          </cell>
          <cell r="D1434">
            <v>11</v>
          </cell>
          <cell r="E1434">
            <v>126</v>
          </cell>
          <cell r="F1434">
            <v>2911</v>
          </cell>
          <cell r="G1434" t="str">
            <v>PF00917.23 MATH domain</v>
          </cell>
          <cell r="H1434">
            <v>115</v>
          </cell>
        </row>
        <row r="1435">
          <cell r="A1435" t="str">
            <v>G0P516</v>
          </cell>
          <cell r="B1435">
            <v>69</v>
          </cell>
          <cell r="C1435" t="str">
            <v>PF00917</v>
          </cell>
          <cell r="D1435">
            <v>14</v>
          </cell>
          <cell r="E1435">
            <v>67</v>
          </cell>
          <cell r="F1435">
            <v>2911</v>
          </cell>
          <cell r="G1435" t="str">
            <v>PF00917.23 MATH domain</v>
          </cell>
          <cell r="H1435">
            <v>53</v>
          </cell>
        </row>
        <row r="1436">
          <cell r="A1436" t="str">
            <v>G0P7P3</v>
          </cell>
          <cell r="B1436">
            <v>306</v>
          </cell>
          <cell r="C1436" t="str">
            <v>PF00917</v>
          </cell>
          <cell r="D1436">
            <v>14</v>
          </cell>
          <cell r="E1436">
            <v>120</v>
          </cell>
          <cell r="F1436">
            <v>2911</v>
          </cell>
          <cell r="G1436" t="str">
            <v>PF00917.23 MATH domain</v>
          </cell>
          <cell r="H1436">
            <v>106</v>
          </cell>
        </row>
        <row r="1437">
          <cell r="A1437" t="str">
            <v>G0P7V9</v>
          </cell>
          <cell r="B1437">
            <v>306</v>
          </cell>
          <cell r="C1437" t="str">
            <v>PF00917</v>
          </cell>
          <cell r="D1437">
            <v>14</v>
          </cell>
          <cell r="E1437">
            <v>126</v>
          </cell>
          <cell r="F1437">
            <v>2911</v>
          </cell>
          <cell r="G1437" t="str">
            <v>PF00917.23 MATH domain</v>
          </cell>
          <cell r="H1437">
            <v>112</v>
          </cell>
        </row>
        <row r="1438">
          <cell r="A1438" t="str">
            <v>G0P863</v>
          </cell>
          <cell r="B1438">
            <v>182</v>
          </cell>
          <cell r="C1438" t="str">
            <v>PF00917</v>
          </cell>
          <cell r="D1438">
            <v>14</v>
          </cell>
          <cell r="E1438">
            <v>119</v>
          </cell>
          <cell r="F1438">
            <v>2911</v>
          </cell>
          <cell r="G1438" t="str">
            <v>PF00917.23 MATH domain</v>
          </cell>
          <cell r="H1438">
            <v>105</v>
          </cell>
        </row>
        <row r="1439">
          <cell r="A1439" t="str">
            <v>G0PFY4</v>
          </cell>
          <cell r="B1439">
            <v>306</v>
          </cell>
          <cell r="C1439" t="str">
            <v>PF00917</v>
          </cell>
          <cell r="D1439">
            <v>14</v>
          </cell>
          <cell r="E1439">
            <v>126</v>
          </cell>
          <cell r="F1439">
            <v>2911</v>
          </cell>
          <cell r="G1439" t="str">
            <v>PF00917.23 MATH domain</v>
          </cell>
          <cell r="H1439">
            <v>112</v>
          </cell>
        </row>
        <row r="1440">
          <cell r="A1440" t="str">
            <v>G0PGZ8</v>
          </cell>
          <cell r="B1440">
            <v>246</v>
          </cell>
          <cell r="C1440" t="str">
            <v>PF00917</v>
          </cell>
          <cell r="D1440">
            <v>15</v>
          </cell>
          <cell r="E1440">
            <v>123</v>
          </cell>
          <cell r="F1440">
            <v>2911</v>
          </cell>
          <cell r="G1440" t="str">
            <v>PF00917.23 MATH domain</v>
          </cell>
          <cell r="H1440">
            <v>108</v>
          </cell>
        </row>
        <row r="1441">
          <cell r="A1441" t="str">
            <v>G0PMR2</v>
          </cell>
          <cell r="B1441">
            <v>172</v>
          </cell>
          <cell r="C1441" t="str">
            <v>PF00917</v>
          </cell>
          <cell r="D1441">
            <v>3</v>
          </cell>
          <cell r="E1441">
            <v>99</v>
          </cell>
          <cell r="F1441">
            <v>2911</v>
          </cell>
          <cell r="G1441" t="str">
            <v>PF00917.23 MATH domain</v>
          </cell>
          <cell r="H1441">
            <v>96</v>
          </cell>
        </row>
        <row r="1442">
          <cell r="A1442" t="str">
            <v>G0RV09</v>
          </cell>
          <cell r="B1442">
            <v>1151</v>
          </cell>
          <cell r="C1442" t="str">
            <v>PF00917</v>
          </cell>
          <cell r="D1442">
            <v>81</v>
          </cell>
          <cell r="E1442">
            <v>207</v>
          </cell>
          <cell r="F1442">
            <v>2911</v>
          </cell>
          <cell r="G1442" t="str">
            <v>PF00917.23 MATH domain</v>
          </cell>
          <cell r="H1442">
            <v>126</v>
          </cell>
        </row>
        <row r="1443">
          <cell r="A1443" t="str">
            <v>G0SF90</v>
          </cell>
          <cell r="B1443">
            <v>1195</v>
          </cell>
          <cell r="C1443" t="str">
            <v>PF00917</v>
          </cell>
          <cell r="D1443">
            <v>103</v>
          </cell>
          <cell r="E1443">
            <v>229</v>
          </cell>
          <cell r="F1443">
            <v>2911</v>
          </cell>
          <cell r="G1443" t="str">
            <v>PF00917.23 MATH domain</v>
          </cell>
          <cell r="H1443">
            <v>126</v>
          </cell>
        </row>
        <row r="1444">
          <cell r="A1444" t="str">
            <v>G1K3N0</v>
          </cell>
          <cell r="B1444">
            <v>376</v>
          </cell>
          <cell r="C1444" t="str">
            <v>PF00917</v>
          </cell>
          <cell r="D1444">
            <v>38</v>
          </cell>
          <cell r="E1444">
            <v>165</v>
          </cell>
          <cell r="F1444">
            <v>2911</v>
          </cell>
          <cell r="G1444" t="str">
            <v>PF00917.23 MATH domain</v>
          </cell>
          <cell r="H1444">
            <v>127</v>
          </cell>
        </row>
        <row r="1445">
          <cell r="A1445" t="str">
            <v>G1K8H7</v>
          </cell>
          <cell r="B1445">
            <v>392</v>
          </cell>
          <cell r="C1445" t="str">
            <v>PF00917</v>
          </cell>
          <cell r="D1445">
            <v>39</v>
          </cell>
          <cell r="E1445">
            <v>163</v>
          </cell>
          <cell r="F1445">
            <v>2911</v>
          </cell>
          <cell r="G1445" t="str">
            <v>PF00917.23 MATH domain</v>
          </cell>
          <cell r="H1445">
            <v>124</v>
          </cell>
        </row>
        <row r="1446">
          <cell r="A1446" t="str">
            <v>G1KDC7</v>
          </cell>
          <cell r="B1446">
            <v>374</v>
          </cell>
          <cell r="C1446" t="str">
            <v>PF00917</v>
          </cell>
          <cell r="D1446">
            <v>38</v>
          </cell>
          <cell r="E1446">
            <v>163</v>
          </cell>
          <cell r="F1446">
            <v>2911</v>
          </cell>
          <cell r="G1446" t="str">
            <v>PF00917.23 MATH domain</v>
          </cell>
          <cell r="H1446">
            <v>125</v>
          </cell>
        </row>
        <row r="1447">
          <cell r="A1447" t="str">
            <v>G1L790</v>
          </cell>
          <cell r="B1447">
            <v>374</v>
          </cell>
          <cell r="C1447" t="str">
            <v>PF00917</v>
          </cell>
          <cell r="D1447">
            <v>50</v>
          </cell>
          <cell r="E1447">
            <v>163</v>
          </cell>
          <cell r="F1447">
            <v>2911</v>
          </cell>
          <cell r="G1447" t="str">
            <v>PF00917.23 MATH domain</v>
          </cell>
          <cell r="H1447">
            <v>113</v>
          </cell>
        </row>
        <row r="1448">
          <cell r="A1448" t="str">
            <v>G1LW88</v>
          </cell>
          <cell r="B1448">
            <v>1112</v>
          </cell>
          <cell r="C1448" t="str">
            <v>PF00917</v>
          </cell>
          <cell r="D1448">
            <v>84</v>
          </cell>
          <cell r="E1448">
            <v>206</v>
          </cell>
          <cell r="F1448">
            <v>2911</v>
          </cell>
          <cell r="G1448" t="str">
            <v>PF00917.23 MATH domain</v>
          </cell>
          <cell r="H1448">
            <v>122</v>
          </cell>
        </row>
        <row r="1449">
          <cell r="A1449" t="str">
            <v>G1LYU8</v>
          </cell>
          <cell r="B1449">
            <v>963</v>
          </cell>
          <cell r="C1449" t="str">
            <v>PF00917</v>
          </cell>
          <cell r="D1449">
            <v>283</v>
          </cell>
          <cell r="E1449">
            <v>404</v>
          </cell>
          <cell r="F1449">
            <v>2911</v>
          </cell>
          <cell r="G1449" t="str">
            <v>PF00917.23 MATH domain</v>
          </cell>
          <cell r="H1449">
            <v>121</v>
          </cell>
        </row>
        <row r="1450">
          <cell r="A1450" t="str">
            <v>G1M0X8</v>
          </cell>
          <cell r="B1450">
            <v>393</v>
          </cell>
          <cell r="C1450" t="str">
            <v>PF00917</v>
          </cell>
          <cell r="D1450">
            <v>39</v>
          </cell>
          <cell r="E1450">
            <v>164</v>
          </cell>
          <cell r="F1450">
            <v>2911</v>
          </cell>
          <cell r="G1450" t="str">
            <v>PF00917.23 MATH domain</v>
          </cell>
          <cell r="H1450">
            <v>125</v>
          </cell>
        </row>
        <row r="1451">
          <cell r="A1451" t="str">
            <v>G1MTD7</v>
          </cell>
          <cell r="B1451">
            <v>392</v>
          </cell>
          <cell r="C1451" t="str">
            <v>PF00917</v>
          </cell>
          <cell r="D1451">
            <v>38</v>
          </cell>
          <cell r="E1451">
            <v>163</v>
          </cell>
          <cell r="F1451">
            <v>2911</v>
          </cell>
          <cell r="G1451" t="str">
            <v>PF00917.23 MATH domain</v>
          </cell>
          <cell r="H1451">
            <v>125</v>
          </cell>
        </row>
        <row r="1452">
          <cell r="A1452" t="str">
            <v>G1N5M3</v>
          </cell>
          <cell r="B1452">
            <v>972</v>
          </cell>
          <cell r="C1452" t="str">
            <v>PF00917</v>
          </cell>
          <cell r="D1452">
            <v>283</v>
          </cell>
          <cell r="E1452">
            <v>404</v>
          </cell>
          <cell r="F1452">
            <v>2911</v>
          </cell>
          <cell r="G1452" t="str">
            <v>PF00917.23 MATH domain</v>
          </cell>
          <cell r="H1452">
            <v>121</v>
          </cell>
        </row>
        <row r="1453">
          <cell r="A1453" t="str">
            <v>G1N8T7</v>
          </cell>
          <cell r="B1453">
            <v>1086</v>
          </cell>
          <cell r="C1453" t="str">
            <v>PF00917</v>
          </cell>
          <cell r="D1453">
            <v>57</v>
          </cell>
          <cell r="E1453">
            <v>180</v>
          </cell>
          <cell r="F1453">
            <v>2911</v>
          </cell>
          <cell r="G1453" t="str">
            <v>PF00917.23 MATH domain</v>
          </cell>
          <cell r="H1453">
            <v>123</v>
          </cell>
        </row>
        <row r="1454">
          <cell r="A1454" t="str">
            <v>G1NIU5</v>
          </cell>
          <cell r="B1454">
            <v>392</v>
          </cell>
          <cell r="C1454" t="str">
            <v>PF00917</v>
          </cell>
          <cell r="D1454">
            <v>39</v>
          </cell>
          <cell r="E1454">
            <v>163</v>
          </cell>
          <cell r="F1454">
            <v>2911</v>
          </cell>
          <cell r="G1454" t="str">
            <v>PF00917.23 MATH domain</v>
          </cell>
          <cell r="H1454">
            <v>124</v>
          </cell>
        </row>
        <row r="1455">
          <cell r="A1455" t="str">
            <v>G1NT08</v>
          </cell>
          <cell r="B1455">
            <v>392</v>
          </cell>
          <cell r="C1455" t="str">
            <v>PF00917</v>
          </cell>
          <cell r="D1455">
            <v>50</v>
          </cell>
          <cell r="E1455">
            <v>163</v>
          </cell>
          <cell r="F1455">
            <v>2911</v>
          </cell>
          <cell r="G1455" t="str">
            <v>PF00917.23 MATH domain</v>
          </cell>
          <cell r="H1455">
            <v>113</v>
          </cell>
        </row>
        <row r="1456">
          <cell r="A1456" t="str">
            <v>G1P331</v>
          </cell>
          <cell r="B1456">
            <v>1101</v>
          </cell>
          <cell r="C1456" t="str">
            <v>PF00917</v>
          </cell>
          <cell r="D1456">
            <v>83</v>
          </cell>
          <cell r="E1456">
            <v>204</v>
          </cell>
          <cell r="F1456">
            <v>2911</v>
          </cell>
          <cell r="G1456" t="str">
            <v>PF00917.23 MATH domain</v>
          </cell>
          <cell r="H1456">
            <v>121</v>
          </cell>
        </row>
        <row r="1457">
          <cell r="A1457" t="str">
            <v>G1P6K8</v>
          </cell>
          <cell r="B1457">
            <v>964</v>
          </cell>
          <cell r="C1457" t="str">
            <v>PF00917</v>
          </cell>
          <cell r="D1457">
            <v>283</v>
          </cell>
          <cell r="E1457">
            <v>404</v>
          </cell>
          <cell r="F1457">
            <v>2911</v>
          </cell>
          <cell r="G1457" t="str">
            <v>PF00917.23 MATH domain</v>
          </cell>
          <cell r="H1457">
            <v>121</v>
          </cell>
        </row>
        <row r="1458">
          <cell r="A1458" t="str">
            <v>G1PH97</v>
          </cell>
          <cell r="B1458">
            <v>410</v>
          </cell>
          <cell r="C1458" t="str">
            <v>PF00917</v>
          </cell>
          <cell r="D1458">
            <v>39</v>
          </cell>
          <cell r="E1458">
            <v>164</v>
          </cell>
          <cell r="F1458">
            <v>2911</v>
          </cell>
          <cell r="G1458" t="str">
            <v>PF00917.23 MATH domain</v>
          </cell>
          <cell r="H1458">
            <v>125</v>
          </cell>
        </row>
        <row r="1459">
          <cell r="A1459" t="str">
            <v>G1PIM2</v>
          </cell>
          <cell r="B1459">
            <v>411</v>
          </cell>
          <cell r="C1459" t="str">
            <v>PF00917</v>
          </cell>
          <cell r="D1459">
            <v>45</v>
          </cell>
          <cell r="E1459">
            <v>163</v>
          </cell>
          <cell r="F1459">
            <v>2911</v>
          </cell>
          <cell r="G1459" t="str">
            <v>PF00917.23 MATH domain</v>
          </cell>
          <cell r="H1459">
            <v>118</v>
          </cell>
        </row>
        <row r="1460">
          <cell r="A1460" t="str">
            <v>G1Q0B2</v>
          </cell>
          <cell r="B1460">
            <v>362</v>
          </cell>
          <cell r="C1460" t="str">
            <v>PF00917</v>
          </cell>
          <cell r="D1460">
            <v>26</v>
          </cell>
          <cell r="E1460">
            <v>151</v>
          </cell>
          <cell r="F1460">
            <v>2911</v>
          </cell>
          <cell r="G1460" t="str">
            <v>PF00917.23 MATH domain</v>
          </cell>
          <cell r="H1460">
            <v>125</v>
          </cell>
        </row>
        <row r="1461">
          <cell r="A1461" t="str">
            <v>G1Q185</v>
          </cell>
          <cell r="B1461">
            <v>374</v>
          </cell>
          <cell r="C1461" t="str">
            <v>PF00917</v>
          </cell>
          <cell r="D1461">
            <v>47</v>
          </cell>
          <cell r="E1461">
            <v>163</v>
          </cell>
          <cell r="F1461">
            <v>2911</v>
          </cell>
          <cell r="G1461" t="str">
            <v>PF00917.23 MATH domain</v>
          </cell>
          <cell r="H1461">
            <v>116</v>
          </cell>
        </row>
        <row r="1462">
          <cell r="A1462" t="str">
            <v>G1Q1J5</v>
          </cell>
          <cell r="B1462">
            <v>342</v>
          </cell>
          <cell r="C1462" t="str">
            <v>PF00917</v>
          </cell>
          <cell r="D1462">
            <v>26</v>
          </cell>
          <cell r="E1462">
            <v>146</v>
          </cell>
          <cell r="F1462">
            <v>2911</v>
          </cell>
          <cell r="G1462" t="str">
            <v>PF00917.23 MATH domain</v>
          </cell>
          <cell r="H1462">
            <v>120</v>
          </cell>
        </row>
        <row r="1463">
          <cell r="A1463" t="str">
            <v>G1QB14</v>
          </cell>
          <cell r="B1463">
            <v>374</v>
          </cell>
          <cell r="C1463" t="str">
            <v>PF00917</v>
          </cell>
          <cell r="D1463">
            <v>38</v>
          </cell>
          <cell r="E1463">
            <v>163</v>
          </cell>
          <cell r="F1463">
            <v>2911</v>
          </cell>
          <cell r="G1463" t="str">
            <v>PF00917.23 MATH domain</v>
          </cell>
          <cell r="H1463">
            <v>125</v>
          </cell>
        </row>
        <row r="1464">
          <cell r="A1464" t="str">
            <v>G1QS99</v>
          </cell>
          <cell r="B1464">
            <v>374</v>
          </cell>
          <cell r="C1464" t="str">
            <v>PF00917</v>
          </cell>
          <cell r="D1464">
            <v>38</v>
          </cell>
          <cell r="E1464">
            <v>163</v>
          </cell>
          <cell r="F1464">
            <v>2911</v>
          </cell>
          <cell r="G1464" t="str">
            <v>PF00917.23 MATH domain</v>
          </cell>
          <cell r="H1464">
            <v>125</v>
          </cell>
        </row>
        <row r="1465">
          <cell r="A1465" t="str">
            <v>G1RAZ2</v>
          </cell>
          <cell r="B1465">
            <v>956</v>
          </cell>
          <cell r="C1465" t="str">
            <v>PF00917</v>
          </cell>
          <cell r="D1465">
            <v>276</v>
          </cell>
          <cell r="E1465">
            <v>397</v>
          </cell>
          <cell r="F1465">
            <v>2911</v>
          </cell>
          <cell r="G1465" t="str">
            <v>PF00917.23 MATH domain</v>
          </cell>
          <cell r="H1465">
            <v>121</v>
          </cell>
        </row>
        <row r="1466">
          <cell r="A1466" t="str">
            <v>G1RGG6</v>
          </cell>
          <cell r="B1466">
            <v>1103</v>
          </cell>
          <cell r="C1466" t="str">
            <v>PF00917</v>
          </cell>
          <cell r="D1466">
            <v>76</v>
          </cell>
          <cell r="E1466">
            <v>197</v>
          </cell>
          <cell r="F1466">
            <v>2911</v>
          </cell>
          <cell r="G1466" t="str">
            <v>PF00917.23 MATH domain</v>
          </cell>
          <cell r="H1466">
            <v>121</v>
          </cell>
        </row>
        <row r="1467">
          <cell r="A1467" t="str">
            <v>G1SHB0</v>
          </cell>
          <cell r="B1467">
            <v>965</v>
          </cell>
          <cell r="C1467" t="str">
            <v>PF00917</v>
          </cell>
          <cell r="D1467">
            <v>283</v>
          </cell>
          <cell r="E1467">
            <v>404</v>
          </cell>
          <cell r="F1467">
            <v>2911</v>
          </cell>
          <cell r="G1467" t="str">
            <v>PF00917.23 MATH domain</v>
          </cell>
          <cell r="H1467">
            <v>121</v>
          </cell>
        </row>
        <row r="1468">
          <cell r="A1468" t="str">
            <v>G1SJW8</v>
          </cell>
          <cell r="B1468">
            <v>1085</v>
          </cell>
          <cell r="C1468" t="str">
            <v>PF00917</v>
          </cell>
          <cell r="D1468">
            <v>57</v>
          </cell>
          <cell r="E1468">
            <v>179</v>
          </cell>
          <cell r="F1468">
            <v>2911</v>
          </cell>
          <cell r="G1468" t="str">
            <v>PF00917.23 MATH domain</v>
          </cell>
          <cell r="H1468">
            <v>122</v>
          </cell>
        </row>
        <row r="1469">
          <cell r="A1469" t="str">
            <v>G1SS17</v>
          </cell>
          <cell r="B1469">
            <v>392</v>
          </cell>
          <cell r="C1469" t="str">
            <v>PF00917</v>
          </cell>
          <cell r="D1469">
            <v>39</v>
          </cell>
          <cell r="E1469">
            <v>163</v>
          </cell>
          <cell r="F1469">
            <v>2911</v>
          </cell>
          <cell r="G1469" t="str">
            <v>PF00917.23 MATH domain</v>
          </cell>
          <cell r="H1469">
            <v>124</v>
          </cell>
        </row>
        <row r="1470">
          <cell r="A1470" t="str">
            <v>G1TC83</v>
          </cell>
          <cell r="B1470">
            <v>374</v>
          </cell>
          <cell r="C1470" t="str">
            <v>PF00917</v>
          </cell>
          <cell r="D1470">
            <v>38</v>
          </cell>
          <cell r="E1470">
            <v>163</v>
          </cell>
          <cell r="F1470">
            <v>2911</v>
          </cell>
          <cell r="G1470" t="str">
            <v>PF00917.23 MATH domain</v>
          </cell>
          <cell r="H1470">
            <v>125</v>
          </cell>
        </row>
        <row r="1471">
          <cell r="A1471" t="str">
            <v>G1X2H7</v>
          </cell>
          <cell r="B1471">
            <v>1134</v>
          </cell>
          <cell r="C1471" t="str">
            <v>PF00917</v>
          </cell>
          <cell r="D1471">
            <v>76</v>
          </cell>
          <cell r="E1471">
            <v>199</v>
          </cell>
          <cell r="F1471">
            <v>2911</v>
          </cell>
          <cell r="G1471" t="str">
            <v>PF00917.23 MATH domain</v>
          </cell>
          <cell r="H1471">
            <v>123</v>
          </cell>
        </row>
        <row r="1472">
          <cell r="A1472" t="str">
            <v>G2HK02</v>
          </cell>
          <cell r="B1472">
            <v>1479</v>
          </cell>
          <cell r="C1472" t="str">
            <v>PF00917</v>
          </cell>
          <cell r="D1472">
            <v>182</v>
          </cell>
          <cell r="E1472">
            <v>306</v>
          </cell>
          <cell r="F1472">
            <v>2911</v>
          </cell>
          <cell r="G1472" t="str">
            <v>PF00917.23 MATH domain</v>
          </cell>
          <cell r="H1472">
            <v>124</v>
          </cell>
        </row>
        <row r="1473">
          <cell r="A1473" t="str">
            <v>G2HK03</v>
          </cell>
          <cell r="B1473">
            <v>1485</v>
          </cell>
          <cell r="C1473" t="str">
            <v>PF00917</v>
          </cell>
          <cell r="D1473">
            <v>182</v>
          </cell>
          <cell r="E1473">
            <v>306</v>
          </cell>
          <cell r="F1473">
            <v>2911</v>
          </cell>
          <cell r="G1473" t="str">
            <v>PF00917.23 MATH domain</v>
          </cell>
          <cell r="H1473">
            <v>124</v>
          </cell>
        </row>
        <row r="1474">
          <cell r="A1474" t="str">
            <v>G2QB85</v>
          </cell>
          <cell r="B1474">
            <v>1169</v>
          </cell>
          <cell r="C1474" t="str">
            <v>PF00917</v>
          </cell>
          <cell r="D1474">
            <v>86</v>
          </cell>
          <cell r="E1474">
            <v>207</v>
          </cell>
          <cell r="F1474">
            <v>2911</v>
          </cell>
          <cell r="G1474" t="str">
            <v>PF00917.23 MATH domain</v>
          </cell>
          <cell r="H1474">
            <v>121</v>
          </cell>
        </row>
        <row r="1475">
          <cell r="A1475" t="str">
            <v>G2QR57</v>
          </cell>
          <cell r="B1475">
            <v>1192</v>
          </cell>
          <cell r="C1475" t="str">
            <v>PF00917</v>
          </cell>
          <cell r="D1475">
            <v>107</v>
          </cell>
          <cell r="E1475">
            <v>230</v>
          </cell>
          <cell r="F1475">
            <v>2911</v>
          </cell>
          <cell r="G1475" t="str">
            <v>PF00917.23 MATH domain</v>
          </cell>
          <cell r="H1475">
            <v>123</v>
          </cell>
        </row>
        <row r="1476">
          <cell r="A1476" t="str">
            <v>G2XEF0</v>
          </cell>
          <cell r="B1476">
            <v>1178</v>
          </cell>
          <cell r="C1476" t="str">
            <v>PF00917</v>
          </cell>
          <cell r="D1476">
            <v>87</v>
          </cell>
          <cell r="E1476">
            <v>207</v>
          </cell>
          <cell r="F1476">
            <v>2911</v>
          </cell>
          <cell r="G1476" t="str">
            <v>PF00917.23 MATH domain</v>
          </cell>
          <cell r="H1476">
            <v>120</v>
          </cell>
        </row>
        <row r="1477">
          <cell r="A1477" t="str">
            <v>G2YMI4</v>
          </cell>
          <cell r="B1477">
            <v>1179</v>
          </cell>
          <cell r="C1477" t="str">
            <v>PF00917</v>
          </cell>
          <cell r="D1477">
            <v>87</v>
          </cell>
          <cell r="E1477">
            <v>191</v>
          </cell>
          <cell r="F1477">
            <v>2911</v>
          </cell>
          <cell r="G1477" t="str">
            <v>PF00917.23 MATH domain</v>
          </cell>
          <cell r="H1477">
            <v>104</v>
          </cell>
        </row>
        <row r="1478">
          <cell r="A1478" t="str">
            <v>G3AXT1</v>
          </cell>
          <cell r="B1478">
            <v>1324</v>
          </cell>
          <cell r="C1478" t="str">
            <v>PF00917</v>
          </cell>
          <cell r="D1478">
            <v>135</v>
          </cell>
          <cell r="E1478">
            <v>260</v>
          </cell>
          <cell r="F1478">
            <v>2911</v>
          </cell>
          <cell r="G1478" t="str">
            <v>PF00917.23 MATH domain</v>
          </cell>
          <cell r="H1478">
            <v>125</v>
          </cell>
        </row>
        <row r="1479">
          <cell r="A1479" t="str">
            <v>G3HJ83</v>
          </cell>
          <cell r="B1479">
            <v>1008</v>
          </cell>
          <cell r="C1479" t="str">
            <v>PF00917</v>
          </cell>
          <cell r="D1479">
            <v>283</v>
          </cell>
          <cell r="E1479">
            <v>404</v>
          </cell>
          <cell r="F1479">
            <v>2911</v>
          </cell>
          <cell r="G1479" t="str">
            <v>PF00917.23 MATH domain</v>
          </cell>
          <cell r="H1479">
            <v>121</v>
          </cell>
        </row>
        <row r="1480">
          <cell r="A1480" t="str">
            <v>G3HJP9</v>
          </cell>
          <cell r="B1480">
            <v>374</v>
          </cell>
          <cell r="C1480" t="str">
            <v>PF00917</v>
          </cell>
          <cell r="D1480">
            <v>38</v>
          </cell>
          <cell r="E1480">
            <v>163</v>
          </cell>
          <cell r="F1480">
            <v>2911</v>
          </cell>
          <cell r="G1480" t="str">
            <v>PF00917.23 MATH domain</v>
          </cell>
          <cell r="H1480">
            <v>125</v>
          </cell>
        </row>
        <row r="1481">
          <cell r="A1481" t="str">
            <v>G3IE83</v>
          </cell>
          <cell r="B1481">
            <v>392</v>
          </cell>
          <cell r="C1481" t="str">
            <v>PF00917</v>
          </cell>
          <cell r="D1481">
            <v>38</v>
          </cell>
          <cell r="E1481">
            <v>163</v>
          </cell>
          <cell r="F1481">
            <v>2911</v>
          </cell>
          <cell r="G1481" t="str">
            <v>PF00917.23 MATH domain</v>
          </cell>
          <cell r="H1481">
            <v>125</v>
          </cell>
        </row>
        <row r="1482">
          <cell r="A1482" t="str">
            <v>G3JTK0</v>
          </cell>
          <cell r="B1482">
            <v>1183</v>
          </cell>
          <cell r="C1482" t="str">
            <v>PF00917</v>
          </cell>
          <cell r="D1482">
            <v>102</v>
          </cell>
          <cell r="E1482">
            <v>228</v>
          </cell>
          <cell r="F1482">
            <v>2911</v>
          </cell>
          <cell r="G1482" t="str">
            <v>PF00917.23 MATH domain</v>
          </cell>
          <cell r="H1482">
            <v>126</v>
          </cell>
        </row>
        <row r="1483">
          <cell r="A1483" t="str">
            <v>G3MU79</v>
          </cell>
          <cell r="B1483">
            <v>1131</v>
          </cell>
          <cell r="C1483" t="str">
            <v>PF00917</v>
          </cell>
          <cell r="D1483">
            <v>38</v>
          </cell>
          <cell r="E1483">
            <v>168</v>
          </cell>
          <cell r="F1483">
            <v>2911</v>
          </cell>
          <cell r="G1483" t="str">
            <v>PF00917.23 MATH domain</v>
          </cell>
          <cell r="H1483">
            <v>130</v>
          </cell>
        </row>
        <row r="1484">
          <cell r="A1484" t="str">
            <v>G3MU80</v>
          </cell>
          <cell r="B1484">
            <v>1132</v>
          </cell>
          <cell r="C1484" t="str">
            <v>PF00917</v>
          </cell>
          <cell r="D1484">
            <v>38</v>
          </cell>
          <cell r="E1484">
            <v>168</v>
          </cell>
          <cell r="F1484">
            <v>2911</v>
          </cell>
          <cell r="G1484" t="str">
            <v>PF00917.23 MATH domain</v>
          </cell>
          <cell r="H1484">
            <v>130</v>
          </cell>
        </row>
        <row r="1485">
          <cell r="A1485" t="str">
            <v>G3MU81</v>
          </cell>
          <cell r="B1485">
            <v>1129</v>
          </cell>
          <cell r="C1485" t="str">
            <v>PF00917</v>
          </cell>
          <cell r="D1485">
            <v>38</v>
          </cell>
          <cell r="E1485">
            <v>168</v>
          </cell>
          <cell r="F1485">
            <v>2911</v>
          </cell>
          <cell r="G1485" t="str">
            <v>PF00917.23 MATH domain</v>
          </cell>
          <cell r="H1485">
            <v>130</v>
          </cell>
        </row>
        <row r="1486">
          <cell r="A1486" t="str">
            <v>G3MU82</v>
          </cell>
          <cell r="B1486">
            <v>1132</v>
          </cell>
          <cell r="C1486" t="str">
            <v>PF00917</v>
          </cell>
          <cell r="D1486">
            <v>38</v>
          </cell>
          <cell r="E1486">
            <v>168</v>
          </cell>
          <cell r="F1486">
            <v>2911</v>
          </cell>
          <cell r="G1486" t="str">
            <v>PF00917.23 MATH domain</v>
          </cell>
          <cell r="H1486">
            <v>130</v>
          </cell>
        </row>
        <row r="1487">
          <cell r="A1487" t="str">
            <v>G3MU83</v>
          </cell>
          <cell r="B1487">
            <v>1134</v>
          </cell>
          <cell r="C1487" t="str">
            <v>PF00917</v>
          </cell>
          <cell r="D1487">
            <v>38</v>
          </cell>
          <cell r="E1487">
            <v>168</v>
          </cell>
          <cell r="F1487">
            <v>2911</v>
          </cell>
          <cell r="G1487" t="str">
            <v>PF00917.23 MATH domain</v>
          </cell>
          <cell r="H1487">
            <v>130</v>
          </cell>
        </row>
        <row r="1488">
          <cell r="A1488" t="str">
            <v>G3NVJ4</v>
          </cell>
          <cell r="B1488">
            <v>374</v>
          </cell>
          <cell r="C1488" t="str">
            <v>PF00917</v>
          </cell>
          <cell r="D1488">
            <v>38</v>
          </cell>
          <cell r="E1488">
            <v>163</v>
          </cell>
          <cell r="F1488">
            <v>2911</v>
          </cell>
          <cell r="G1488" t="str">
            <v>PF00917.23 MATH domain</v>
          </cell>
          <cell r="H1488">
            <v>125</v>
          </cell>
        </row>
        <row r="1489">
          <cell r="A1489" t="str">
            <v>G3NWJ7</v>
          </cell>
          <cell r="B1489">
            <v>392</v>
          </cell>
          <cell r="C1489" t="str">
            <v>PF00917</v>
          </cell>
          <cell r="D1489">
            <v>39</v>
          </cell>
          <cell r="E1489">
            <v>163</v>
          </cell>
          <cell r="F1489">
            <v>2911</v>
          </cell>
          <cell r="G1489" t="str">
            <v>PF00917.23 MATH domain</v>
          </cell>
          <cell r="H1489">
            <v>124</v>
          </cell>
        </row>
        <row r="1490">
          <cell r="A1490" t="str">
            <v>G3PAX9</v>
          </cell>
          <cell r="B1490">
            <v>147</v>
          </cell>
          <cell r="C1490" t="str">
            <v>PF00917</v>
          </cell>
          <cell r="D1490">
            <v>88</v>
          </cell>
          <cell r="E1490">
            <v>141</v>
          </cell>
          <cell r="F1490">
            <v>2911</v>
          </cell>
          <cell r="G1490" t="str">
            <v>PF00917.23 MATH domain</v>
          </cell>
          <cell r="H1490">
            <v>53</v>
          </cell>
        </row>
        <row r="1491">
          <cell r="A1491" t="str">
            <v>G3PAY5</v>
          </cell>
          <cell r="B1491">
            <v>470</v>
          </cell>
          <cell r="C1491" t="str">
            <v>PF00917</v>
          </cell>
          <cell r="D1491">
            <v>323</v>
          </cell>
          <cell r="E1491">
            <v>464</v>
          </cell>
          <cell r="F1491">
            <v>2911</v>
          </cell>
          <cell r="G1491" t="str">
            <v>PF00917.23 MATH domain</v>
          </cell>
          <cell r="H1491">
            <v>141</v>
          </cell>
        </row>
        <row r="1492">
          <cell r="A1492" t="str">
            <v>G3PMQ5</v>
          </cell>
          <cell r="B1492">
            <v>1103</v>
          </cell>
          <cell r="C1492" t="str">
            <v>PF00917</v>
          </cell>
          <cell r="D1492">
            <v>76</v>
          </cell>
          <cell r="E1492">
            <v>197</v>
          </cell>
          <cell r="F1492">
            <v>2911</v>
          </cell>
          <cell r="G1492" t="str">
            <v>PF00917.23 MATH domain</v>
          </cell>
          <cell r="H1492">
            <v>121</v>
          </cell>
        </row>
        <row r="1493">
          <cell r="A1493" t="str">
            <v>G3QCH5</v>
          </cell>
          <cell r="B1493">
            <v>738</v>
          </cell>
          <cell r="C1493" t="str">
            <v>PF00917</v>
          </cell>
          <cell r="D1493">
            <v>277</v>
          </cell>
          <cell r="E1493">
            <v>398</v>
          </cell>
          <cell r="F1493">
            <v>2911</v>
          </cell>
          <cell r="G1493" t="str">
            <v>PF00917.23 MATH domain</v>
          </cell>
          <cell r="H1493">
            <v>121</v>
          </cell>
        </row>
        <row r="1494">
          <cell r="A1494" t="str">
            <v>G3QRK0</v>
          </cell>
          <cell r="B1494">
            <v>1110</v>
          </cell>
          <cell r="C1494" t="str">
            <v>PF00917</v>
          </cell>
          <cell r="D1494">
            <v>83</v>
          </cell>
          <cell r="E1494">
            <v>204</v>
          </cell>
          <cell r="F1494">
            <v>2911</v>
          </cell>
          <cell r="G1494" t="str">
            <v>PF00917.23 MATH domain</v>
          </cell>
          <cell r="H1494">
            <v>121</v>
          </cell>
        </row>
        <row r="1495">
          <cell r="A1495" t="str">
            <v>G3SJ46</v>
          </cell>
          <cell r="B1495">
            <v>392</v>
          </cell>
          <cell r="C1495" t="str">
            <v>PF00917</v>
          </cell>
          <cell r="D1495">
            <v>50</v>
          </cell>
          <cell r="E1495">
            <v>163</v>
          </cell>
          <cell r="F1495">
            <v>2911</v>
          </cell>
          <cell r="G1495" t="str">
            <v>PF00917.23 MATH domain</v>
          </cell>
          <cell r="H1495">
            <v>113</v>
          </cell>
        </row>
        <row r="1496">
          <cell r="A1496" t="str">
            <v>G3SNY2</v>
          </cell>
          <cell r="B1496">
            <v>392</v>
          </cell>
          <cell r="C1496" t="str">
            <v>PF00917</v>
          </cell>
          <cell r="D1496">
            <v>39</v>
          </cell>
          <cell r="E1496">
            <v>163</v>
          </cell>
          <cell r="F1496">
            <v>2911</v>
          </cell>
          <cell r="G1496" t="str">
            <v>PF00917.23 MATH domain</v>
          </cell>
          <cell r="H1496">
            <v>124</v>
          </cell>
        </row>
        <row r="1497">
          <cell r="A1497" t="str">
            <v>G3SS50</v>
          </cell>
          <cell r="B1497">
            <v>375</v>
          </cell>
          <cell r="C1497" t="str">
            <v>PF00917</v>
          </cell>
          <cell r="D1497">
            <v>39</v>
          </cell>
          <cell r="E1497">
            <v>164</v>
          </cell>
          <cell r="F1497">
            <v>2911</v>
          </cell>
          <cell r="G1497" t="str">
            <v>PF00917.23 MATH domain</v>
          </cell>
          <cell r="H1497">
            <v>125</v>
          </cell>
        </row>
        <row r="1498">
          <cell r="A1498" t="str">
            <v>G3SSB1</v>
          </cell>
          <cell r="B1498">
            <v>966</v>
          </cell>
          <cell r="C1498" t="str">
            <v>PF00917</v>
          </cell>
          <cell r="D1498">
            <v>283</v>
          </cell>
          <cell r="E1498">
            <v>404</v>
          </cell>
          <cell r="F1498">
            <v>2911</v>
          </cell>
          <cell r="G1498" t="str">
            <v>PF00917.23 MATH domain</v>
          </cell>
          <cell r="H1498">
            <v>121</v>
          </cell>
        </row>
        <row r="1499">
          <cell r="A1499" t="str">
            <v>G3T079</v>
          </cell>
          <cell r="B1499">
            <v>1078</v>
          </cell>
          <cell r="C1499" t="str">
            <v>PF00917</v>
          </cell>
          <cell r="D1499">
            <v>50</v>
          </cell>
          <cell r="E1499">
            <v>172</v>
          </cell>
          <cell r="F1499">
            <v>2911</v>
          </cell>
          <cell r="G1499" t="str">
            <v>PF00917.23 MATH domain</v>
          </cell>
          <cell r="H1499">
            <v>122</v>
          </cell>
        </row>
        <row r="1500">
          <cell r="A1500" t="str">
            <v>G3TSE4</v>
          </cell>
          <cell r="B1500">
            <v>374</v>
          </cell>
          <cell r="C1500" t="str">
            <v>PF00917</v>
          </cell>
          <cell r="D1500">
            <v>38</v>
          </cell>
          <cell r="E1500">
            <v>163</v>
          </cell>
          <cell r="F1500">
            <v>2911</v>
          </cell>
          <cell r="G1500" t="str">
            <v>PF00917.23 MATH domain</v>
          </cell>
          <cell r="H1500">
            <v>125</v>
          </cell>
        </row>
        <row r="1501">
          <cell r="A1501" t="str">
            <v>G3UR08</v>
          </cell>
          <cell r="B1501">
            <v>617</v>
          </cell>
          <cell r="C1501" t="str">
            <v>PF00917</v>
          </cell>
          <cell r="D1501">
            <v>47</v>
          </cell>
          <cell r="E1501">
            <v>170</v>
          </cell>
          <cell r="F1501">
            <v>2911</v>
          </cell>
          <cell r="G1501" t="str">
            <v>PF00917.23 MATH domain</v>
          </cell>
          <cell r="H1501">
            <v>123</v>
          </cell>
        </row>
        <row r="1502">
          <cell r="A1502" t="str">
            <v>G3USU5</v>
          </cell>
          <cell r="B1502">
            <v>979</v>
          </cell>
          <cell r="C1502" t="str">
            <v>PF00917</v>
          </cell>
          <cell r="D1502">
            <v>277</v>
          </cell>
          <cell r="E1502">
            <v>398</v>
          </cell>
          <cell r="F1502">
            <v>2911</v>
          </cell>
          <cell r="G1502" t="str">
            <v>PF00917.23 MATH domain</v>
          </cell>
          <cell r="H1502">
            <v>121</v>
          </cell>
        </row>
        <row r="1503">
          <cell r="A1503" t="str">
            <v>G3W104</v>
          </cell>
          <cell r="B1503">
            <v>374</v>
          </cell>
          <cell r="C1503" t="str">
            <v>PF00917</v>
          </cell>
          <cell r="D1503">
            <v>38</v>
          </cell>
          <cell r="E1503">
            <v>163</v>
          </cell>
          <cell r="F1503">
            <v>2911</v>
          </cell>
          <cell r="G1503" t="str">
            <v>PF00917.23 MATH domain</v>
          </cell>
          <cell r="H1503">
            <v>125</v>
          </cell>
        </row>
        <row r="1504">
          <cell r="A1504" t="str">
            <v>G3WFH6</v>
          </cell>
          <cell r="B1504">
            <v>1075</v>
          </cell>
          <cell r="C1504" t="str">
            <v>PF00917</v>
          </cell>
          <cell r="D1504">
            <v>48</v>
          </cell>
          <cell r="E1504">
            <v>169</v>
          </cell>
          <cell r="F1504">
            <v>2911</v>
          </cell>
          <cell r="G1504" t="str">
            <v>PF00917.23 MATH domain</v>
          </cell>
          <cell r="H1504">
            <v>121</v>
          </cell>
        </row>
        <row r="1505">
          <cell r="A1505" t="str">
            <v>G3WQ43</v>
          </cell>
          <cell r="B1505">
            <v>394</v>
          </cell>
          <cell r="C1505" t="str">
            <v>PF00917</v>
          </cell>
          <cell r="D1505">
            <v>41</v>
          </cell>
          <cell r="E1505">
            <v>165</v>
          </cell>
          <cell r="F1505">
            <v>2911</v>
          </cell>
          <cell r="G1505" t="str">
            <v>PF00917.23 MATH domain</v>
          </cell>
          <cell r="H1505">
            <v>124</v>
          </cell>
        </row>
        <row r="1506">
          <cell r="A1506" t="str">
            <v>G3XLJ4</v>
          </cell>
          <cell r="B1506">
            <v>1114</v>
          </cell>
          <cell r="C1506" t="str">
            <v>PF00917</v>
          </cell>
          <cell r="D1506">
            <v>62</v>
          </cell>
          <cell r="E1506">
            <v>164</v>
          </cell>
          <cell r="F1506">
            <v>2911</v>
          </cell>
          <cell r="G1506" t="str">
            <v>PF00917.23 MATH domain</v>
          </cell>
          <cell r="H1506">
            <v>102</v>
          </cell>
        </row>
        <row r="1507">
          <cell r="A1507" t="str">
            <v>G4N186</v>
          </cell>
          <cell r="B1507">
            <v>1175</v>
          </cell>
          <cell r="C1507" t="str">
            <v>PF00917</v>
          </cell>
          <cell r="D1507">
            <v>84</v>
          </cell>
          <cell r="E1507">
            <v>209</v>
          </cell>
          <cell r="F1507">
            <v>2911</v>
          </cell>
          <cell r="G1507" t="str">
            <v>PF00917.23 MATH domain</v>
          </cell>
          <cell r="H1507">
            <v>125</v>
          </cell>
        </row>
        <row r="1508">
          <cell r="A1508" t="str">
            <v>G4UDG2</v>
          </cell>
          <cell r="B1508">
            <v>1165</v>
          </cell>
          <cell r="C1508" t="str">
            <v>PF00917</v>
          </cell>
          <cell r="D1508">
            <v>109</v>
          </cell>
          <cell r="E1508">
            <v>234</v>
          </cell>
          <cell r="F1508">
            <v>2911</v>
          </cell>
          <cell r="G1508" t="str">
            <v>PF00917.23 MATH domain</v>
          </cell>
          <cell r="H1508">
            <v>125</v>
          </cell>
        </row>
        <row r="1509">
          <cell r="A1509" t="str">
            <v>G4VAA7</v>
          </cell>
          <cell r="B1509">
            <v>1398</v>
          </cell>
          <cell r="C1509" t="str">
            <v>PF00917</v>
          </cell>
          <cell r="D1509">
            <v>110</v>
          </cell>
          <cell r="E1509">
            <v>231</v>
          </cell>
          <cell r="F1509">
            <v>2911</v>
          </cell>
          <cell r="G1509" t="str">
            <v>PF00917.23 MATH domain</v>
          </cell>
          <cell r="H1509">
            <v>121</v>
          </cell>
        </row>
        <row r="1510">
          <cell r="A1510" t="str">
            <v>G4VHQ6</v>
          </cell>
          <cell r="B1510">
            <v>395</v>
          </cell>
          <cell r="C1510" t="str">
            <v>PF00917</v>
          </cell>
          <cell r="D1510">
            <v>58</v>
          </cell>
          <cell r="E1510">
            <v>182</v>
          </cell>
          <cell r="F1510">
            <v>2911</v>
          </cell>
          <cell r="G1510" t="str">
            <v>PF00917.23 MATH domain</v>
          </cell>
          <cell r="H1510">
            <v>124</v>
          </cell>
        </row>
        <row r="1511">
          <cell r="A1511" t="str">
            <v>G4VNC2</v>
          </cell>
          <cell r="B1511">
            <v>1028</v>
          </cell>
          <cell r="C1511" t="str">
            <v>PF00917</v>
          </cell>
          <cell r="D1511">
            <v>312</v>
          </cell>
          <cell r="E1511">
            <v>432</v>
          </cell>
          <cell r="F1511">
            <v>2911</v>
          </cell>
          <cell r="G1511" t="str">
            <v>PF00917.23 MATH domain</v>
          </cell>
          <cell r="H1511">
            <v>120</v>
          </cell>
        </row>
        <row r="1512">
          <cell r="A1512" t="str">
            <v>G5AXY7</v>
          </cell>
          <cell r="B1512">
            <v>944</v>
          </cell>
          <cell r="C1512" t="str">
            <v>PF00917</v>
          </cell>
          <cell r="D1512">
            <v>267</v>
          </cell>
          <cell r="E1512">
            <v>387</v>
          </cell>
          <cell r="F1512">
            <v>2911</v>
          </cell>
          <cell r="G1512" t="str">
            <v>PF00917.23 MATH domain</v>
          </cell>
          <cell r="H1512">
            <v>120</v>
          </cell>
        </row>
        <row r="1513">
          <cell r="A1513" t="str">
            <v>G5BSC6</v>
          </cell>
          <cell r="B1513">
            <v>1256</v>
          </cell>
          <cell r="C1513" t="str">
            <v>PF00917</v>
          </cell>
          <cell r="D1513">
            <v>89</v>
          </cell>
          <cell r="E1513">
            <v>211</v>
          </cell>
          <cell r="F1513">
            <v>2911</v>
          </cell>
          <cell r="G1513" t="str">
            <v>PF00917.23 MATH domain</v>
          </cell>
          <cell r="H1513">
            <v>122</v>
          </cell>
        </row>
        <row r="1514">
          <cell r="A1514" t="str">
            <v>G5C4P5</v>
          </cell>
          <cell r="B1514">
            <v>374</v>
          </cell>
          <cell r="C1514" t="str">
            <v>PF00917</v>
          </cell>
          <cell r="D1514">
            <v>38</v>
          </cell>
          <cell r="E1514">
            <v>163</v>
          </cell>
          <cell r="F1514">
            <v>2911</v>
          </cell>
          <cell r="G1514" t="str">
            <v>PF00917.23 MATH domain</v>
          </cell>
          <cell r="H1514">
            <v>125</v>
          </cell>
        </row>
        <row r="1515">
          <cell r="A1515" t="str">
            <v>G5C8M0</v>
          </cell>
          <cell r="B1515">
            <v>392</v>
          </cell>
          <cell r="C1515" t="str">
            <v>PF00917</v>
          </cell>
          <cell r="D1515">
            <v>50</v>
          </cell>
          <cell r="E1515">
            <v>163</v>
          </cell>
          <cell r="F1515">
            <v>2911</v>
          </cell>
          <cell r="G1515" t="str">
            <v>PF00917.23 MATH domain</v>
          </cell>
          <cell r="H1515">
            <v>113</v>
          </cell>
        </row>
        <row r="1516">
          <cell r="A1516" t="str">
            <v>G6CTI4</v>
          </cell>
          <cell r="B1516">
            <v>406</v>
          </cell>
          <cell r="C1516" t="str">
            <v>PF00917</v>
          </cell>
          <cell r="D1516">
            <v>1</v>
          </cell>
          <cell r="E1516">
            <v>40</v>
          </cell>
          <cell r="F1516">
            <v>2911</v>
          </cell>
          <cell r="G1516" t="str">
            <v>PF00917.23 MATH domain</v>
          </cell>
          <cell r="H1516">
            <v>39</v>
          </cell>
        </row>
        <row r="1517">
          <cell r="A1517" t="str">
            <v>G6CX58</v>
          </cell>
          <cell r="B1517">
            <v>376</v>
          </cell>
          <cell r="C1517" t="str">
            <v>PF00917</v>
          </cell>
          <cell r="D1517">
            <v>37</v>
          </cell>
          <cell r="E1517">
            <v>162</v>
          </cell>
          <cell r="F1517">
            <v>2911</v>
          </cell>
          <cell r="G1517" t="str">
            <v>PF00917.23 MATH domain</v>
          </cell>
          <cell r="H1517">
            <v>125</v>
          </cell>
        </row>
        <row r="1518">
          <cell r="A1518" t="str">
            <v>G6D0K3</v>
          </cell>
          <cell r="B1518">
            <v>1236</v>
          </cell>
          <cell r="C1518" t="str">
            <v>PF00917</v>
          </cell>
          <cell r="D1518">
            <v>202</v>
          </cell>
          <cell r="E1518">
            <v>326</v>
          </cell>
          <cell r="F1518">
            <v>2911</v>
          </cell>
          <cell r="G1518" t="str">
            <v>PF00917.23 MATH domain</v>
          </cell>
          <cell r="H1518">
            <v>124</v>
          </cell>
        </row>
        <row r="1519">
          <cell r="A1519" t="str">
            <v>G6DP47</v>
          </cell>
          <cell r="B1519">
            <v>790</v>
          </cell>
          <cell r="C1519" t="str">
            <v>PF00917</v>
          </cell>
          <cell r="D1519">
            <v>300</v>
          </cell>
          <cell r="E1519">
            <v>421</v>
          </cell>
          <cell r="F1519">
            <v>2911</v>
          </cell>
          <cell r="G1519" t="str">
            <v>PF00917.23 MATH domain</v>
          </cell>
          <cell r="H1519">
            <v>121</v>
          </cell>
        </row>
        <row r="1520">
          <cell r="A1520" t="str">
            <v>G7EAP6</v>
          </cell>
          <cell r="B1520">
            <v>1135</v>
          </cell>
          <cell r="C1520" t="str">
            <v>PF00917</v>
          </cell>
          <cell r="D1520">
            <v>82</v>
          </cell>
          <cell r="E1520">
            <v>208</v>
          </cell>
          <cell r="F1520">
            <v>2911</v>
          </cell>
          <cell r="G1520" t="str">
            <v>PF00917.23 MATH domain</v>
          </cell>
          <cell r="H1520">
            <v>126</v>
          </cell>
        </row>
        <row r="1521">
          <cell r="A1521" t="str">
            <v>G7I2I7</v>
          </cell>
          <cell r="B1521">
            <v>1119</v>
          </cell>
          <cell r="C1521" t="str">
            <v>PF00917</v>
          </cell>
          <cell r="D1521">
            <v>64</v>
          </cell>
          <cell r="E1521">
            <v>183</v>
          </cell>
          <cell r="F1521">
            <v>2911</v>
          </cell>
          <cell r="G1521" t="str">
            <v>PF00917.23 MATH domain</v>
          </cell>
          <cell r="H1521">
            <v>119</v>
          </cell>
        </row>
        <row r="1522">
          <cell r="A1522" t="str">
            <v>G7I3Q3</v>
          </cell>
          <cell r="B1522">
            <v>309</v>
          </cell>
          <cell r="C1522" t="str">
            <v>PF00917</v>
          </cell>
          <cell r="D1522">
            <v>18</v>
          </cell>
          <cell r="E1522">
            <v>140</v>
          </cell>
          <cell r="F1522">
            <v>2911</v>
          </cell>
          <cell r="G1522" t="str">
            <v>PF00917.23 MATH domain</v>
          </cell>
          <cell r="H1522">
            <v>122</v>
          </cell>
        </row>
        <row r="1523">
          <cell r="A1523" t="str">
            <v>G7I611</v>
          </cell>
          <cell r="B1523">
            <v>1136</v>
          </cell>
          <cell r="C1523" t="str">
            <v>PF00917</v>
          </cell>
          <cell r="D1523">
            <v>70</v>
          </cell>
          <cell r="E1523">
            <v>188</v>
          </cell>
          <cell r="F1523">
            <v>2911</v>
          </cell>
          <cell r="G1523" t="str">
            <v>PF00917.23 MATH domain</v>
          </cell>
          <cell r="H1523">
            <v>118</v>
          </cell>
        </row>
        <row r="1524">
          <cell r="A1524" t="str">
            <v>G7J6M6</v>
          </cell>
          <cell r="B1524">
            <v>1119</v>
          </cell>
          <cell r="C1524" t="str">
            <v>PF00917</v>
          </cell>
          <cell r="D1524">
            <v>62</v>
          </cell>
          <cell r="E1524">
            <v>182</v>
          </cell>
          <cell r="F1524">
            <v>2911</v>
          </cell>
          <cell r="G1524" t="str">
            <v>PF00917.23 MATH domain</v>
          </cell>
          <cell r="H1524">
            <v>120</v>
          </cell>
        </row>
        <row r="1525">
          <cell r="A1525" t="str">
            <v>G7J6M7</v>
          </cell>
          <cell r="B1525">
            <v>1118</v>
          </cell>
          <cell r="C1525" t="str">
            <v>PF00917</v>
          </cell>
          <cell r="D1525">
            <v>61</v>
          </cell>
          <cell r="E1525">
            <v>181</v>
          </cell>
          <cell r="F1525">
            <v>2911</v>
          </cell>
          <cell r="G1525" t="str">
            <v>PF00917.23 MATH domain</v>
          </cell>
          <cell r="H1525">
            <v>120</v>
          </cell>
        </row>
        <row r="1526">
          <cell r="A1526" t="str">
            <v>G7JAH0</v>
          </cell>
          <cell r="B1526">
            <v>1677</v>
          </cell>
          <cell r="C1526" t="str">
            <v>PF00917</v>
          </cell>
          <cell r="D1526">
            <v>73</v>
          </cell>
          <cell r="E1526">
            <v>198</v>
          </cell>
          <cell r="F1526">
            <v>2911</v>
          </cell>
          <cell r="G1526" t="str">
            <v>PF00917.23 MATH domain</v>
          </cell>
          <cell r="H1526">
            <v>125</v>
          </cell>
        </row>
        <row r="1527">
          <cell r="A1527" t="str">
            <v>G7JAH0</v>
          </cell>
          <cell r="B1527">
            <v>1677</v>
          </cell>
          <cell r="C1527" t="str">
            <v>PF00917</v>
          </cell>
          <cell r="D1527">
            <v>423</v>
          </cell>
          <cell r="E1527">
            <v>542</v>
          </cell>
          <cell r="F1527">
            <v>2911</v>
          </cell>
          <cell r="G1527" t="str">
            <v>PF00917.23 MATH domain</v>
          </cell>
          <cell r="H1527">
            <v>119</v>
          </cell>
        </row>
        <row r="1528">
          <cell r="A1528" t="str">
            <v>G7JAH0</v>
          </cell>
          <cell r="B1528">
            <v>1677</v>
          </cell>
          <cell r="C1528" t="str">
            <v>PF00917</v>
          </cell>
          <cell r="D1528">
            <v>581</v>
          </cell>
          <cell r="E1528">
            <v>696</v>
          </cell>
          <cell r="F1528">
            <v>2911</v>
          </cell>
          <cell r="G1528" t="str">
            <v>PF00917.23 MATH domain</v>
          </cell>
          <cell r="H1528">
            <v>115</v>
          </cell>
        </row>
        <row r="1529">
          <cell r="A1529" t="str">
            <v>G7JQ23</v>
          </cell>
          <cell r="B1529">
            <v>311</v>
          </cell>
          <cell r="C1529" t="str">
            <v>PF00917</v>
          </cell>
          <cell r="D1529">
            <v>24</v>
          </cell>
          <cell r="E1529">
            <v>154</v>
          </cell>
          <cell r="F1529">
            <v>2911</v>
          </cell>
          <cell r="G1529" t="str">
            <v>PF00917.23 MATH domain</v>
          </cell>
          <cell r="H1529">
            <v>130</v>
          </cell>
        </row>
        <row r="1530">
          <cell r="A1530" t="str">
            <v>G7JQ23</v>
          </cell>
          <cell r="B1530">
            <v>311</v>
          </cell>
          <cell r="C1530" t="str">
            <v>PF00917</v>
          </cell>
          <cell r="D1530">
            <v>181</v>
          </cell>
          <cell r="E1530">
            <v>303</v>
          </cell>
          <cell r="F1530">
            <v>2911</v>
          </cell>
          <cell r="G1530" t="str">
            <v>PF00917.23 MATH domain</v>
          </cell>
          <cell r="H1530">
            <v>122</v>
          </cell>
        </row>
        <row r="1531">
          <cell r="A1531" t="str">
            <v>G7KCQ5</v>
          </cell>
          <cell r="B1531">
            <v>1123</v>
          </cell>
          <cell r="C1531" t="str">
            <v>PF00917</v>
          </cell>
          <cell r="D1531">
            <v>66</v>
          </cell>
          <cell r="E1531">
            <v>186</v>
          </cell>
          <cell r="F1531">
            <v>2911</v>
          </cell>
          <cell r="G1531" t="str">
            <v>PF00917.23 MATH domain</v>
          </cell>
          <cell r="H1531">
            <v>120</v>
          </cell>
        </row>
        <row r="1532">
          <cell r="A1532" t="str">
            <v>G7KD35</v>
          </cell>
          <cell r="B1532">
            <v>711</v>
          </cell>
          <cell r="C1532" t="str">
            <v>PF00917</v>
          </cell>
          <cell r="D1532">
            <v>51</v>
          </cell>
          <cell r="E1532">
            <v>171</v>
          </cell>
          <cell r="F1532">
            <v>2911</v>
          </cell>
          <cell r="G1532" t="str">
            <v>PF00917.23 MATH domain</v>
          </cell>
          <cell r="H1532">
            <v>120</v>
          </cell>
        </row>
        <row r="1533">
          <cell r="A1533" t="str">
            <v>G7KD59</v>
          </cell>
          <cell r="B1533">
            <v>792</v>
          </cell>
          <cell r="C1533" t="str">
            <v>PF00917</v>
          </cell>
          <cell r="D1533">
            <v>38</v>
          </cell>
          <cell r="E1533">
            <v>159</v>
          </cell>
          <cell r="F1533">
            <v>2911</v>
          </cell>
          <cell r="G1533" t="str">
            <v>PF00917.23 MATH domain</v>
          </cell>
          <cell r="H1533">
            <v>121</v>
          </cell>
        </row>
        <row r="1534">
          <cell r="A1534" t="str">
            <v>G7KD66</v>
          </cell>
          <cell r="B1534">
            <v>483</v>
          </cell>
          <cell r="C1534" t="str">
            <v>PF00917</v>
          </cell>
          <cell r="D1534">
            <v>24</v>
          </cell>
          <cell r="E1534">
            <v>143</v>
          </cell>
          <cell r="F1534">
            <v>2911</v>
          </cell>
          <cell r="G1534" t="str">
            <v>PF00917.23 MATH domain</v>
          </cell>
          <cell r="H1534">
            <v>119</v>
          </cell>
        </row>
        <row r="1535">
          <cell r="A1535" t="str">
            <v>G7LBL6</v>
          </cell>
          <cell r="B1535">
            <v>439</v>
          </cell>
          <cell r="C1535" t="str">
            <v>PF00917</v>
          </cell>
          <cell r="D1535">
            <v>1</v>
          </cell>
          <cell r="E1535">
            <v>124</v>
          </cell>
          <cell r="F1535">
            <v>2911</v>
          </cell>
          <cell r="G1535" t="str">
            <v>PF00917.23 MATH domain</v>
          </cell>
          <cell r="H1535">
            <v>123</v>
          </cell>
        </row>
        <row r="1536">
          <cell r="A1536" t="str">
            <v>G7LBL6</v>
          </cell>
          <cell r="B1536">
            <v>439</v>
          </cell>
          <cell r="C1536" t="str">
            <v>PF00917</v>
          </cell>
          <cell r="D1536">
            <v>164</v>
          </cell>
          <cell r="E1536">
            <v>287</v>
          </cell>
          <cell r="F1536">
            <v>2911</v>
          </cell>
          <cell r="G1536" t="str">
            <v>PF00917.23 MATH domain</v>
          </cell>
          <cell r="H1536">
            <v>123</v>
          </cell>
        </row>
        <row r="1537">
          <cell r="A1537" t="str">
            <v>G7LBL6</v>
          </cell>
          <cell r="B1537">
            <v>439</v>
          </cell>
          <cell r="C1537" t="str">
            <v>PF00917</v>
          </cell>
          <cell r="D1537">
            <v>299</v>
          </cell>
          <cell r="E1537">
            <v>434</v>
          </cell>
          <cell r="F1537">
            <v>2911</v>
          </cell>
          <cell r="G1537" t="str">
            <v>PF00917.23 MATH domain</v>
          </cell>
          <cell r="H1537">
            <v>135</v>
          </cell>
        </row>
        <row r="1538">
          <cell r="A1538" t="str">
            <v>G7LEE7</v>
          </cell>
          <cell r="B1538">
            <v>356</v>
          </cell>
          <cell r="C1538" t="str">
            <v>PF00917</v>
          </cell>
          <cell r="D1538">
            <v>19</v>
          </cell>
          <cell r="E1538">
            <v>141</v>
          </cell>
          <cell r="F1538">
            <v>2911</v>
          </cell>
          <cell r="G1538" t="str">
            <v>PF00917.23 MATH domain</v>
          </cell>
          <cell r="H1538">
            <v>122</v>
          </cell>
        </row>
        <row r="1539">
          <cell r="A1539" t="str">
            <v>G7PKI6</v>
          </cell>
          <cell r="B1539">
            <v>392</v>
          </cell>
          <cell r="C1539" t="str">
            <v>PF00917</v>
          </cell>
          <cell r="D1539">
            <v>50</v>
          </cell>
          <cell r="E1539">
            <v>163</v>
          </cell>
          <cell r="F1539">
            <v>2911</v>
          </cell>
          <cell r="G1539" t="str">
            <v>PF00917.23 MATH domain</v>
          </cell>
          <cell r="H1539">
            <v>113</v>
          </cell>
        </row>
        <row r="1540">
          <cell r="A1540" t="str">
            <v>G7PU91</v>
          </cell>
          <cell r="B1540">
            <v>374</v>
          </cell>
          <cell r="C1540" t="str">
            <v>PF00917</v>
          </cell>
          <cell r="D1540">
            <v>38</v>
          </cell>
          <cell r="E1540">
            <v>163</v>
          </cell>
          <cell r="F1540">
            <v>2911</v>
          </cell>
          <cell r="G1540" t="str">
            <v>PF00917.23 MATH domain</v>
          </cell>
          <cell r="H1540">
            <v>125</v>
          </cell>
        </row>
        <row r="1541">
          <cell r="A1541" t="str">
            <v>G7PUG6</v>
          </cell>
          <cell r="B1541">
            <v>963</v>
          </cell>
          <cell r="C1541" t="str">
            <v>PF00917</v>
          </cell>
          <cell r="D1541">
            <v>283</v>
          </cell>
          <cell r="E1541">
            <v>404</v>
          </cell>
          <cell r="F1541">
            <v>2911</v>
          </cell>
          <cell r="G1541" t="str">
            <v>PF00917.23 MATH domain</v>
          </cell>
          <cell r="H1541">
            <v>121</v>
          </cell>
        </row>
        <row r="1542">
          <cell r="A1542" t="str">
            <v>G7XN79</v>
          </cell>
          <cell r="B1542">
            <v>1122</v>
          </cell>
          <cell r="C1542" t="str">
            <v>PF00917</v>
          </cell>
          <cell r="D1542">
            <v>70</v>
          </cell>
          <cell r="E1542">
            <v>194</v>
          </cell>
          <cell r="F1542">
            <v>2911</v>
          </cell>
          <cell r="G1542" t="str">
            <v>PF00917.23 MATH domain</v>
          </cell>
          <cell r="H1542">
            <v>124</v>
          </cell>
        </row>
        <row r="1543">
          <cell r="A1543" t="str">
            <v>G7Y332</v>
          </cell>
          <cell r="B1543">
            <v>1366</v>
          </cell>
          <cell r="C1543" t="str">
            <v>PF00917</v>
          </cell>
          <cell r="D1543">
            <v>257</v>
          </cell>
          <cell r="E1543">
            <v>378</v>
          </cell>
          <cell r="F1543">
            <v>2911</v>
          </cell>
          <cell r="G1543" t="str">
            <v>PF00917.23 MATH domain</v>
          </cell>
          <cell r="H1543">
            <v>121</v>
          </cell>
        </row>
        <row r="1544">
          <cell r="A1544" t="str">
            <v>G7YRG9</v>
          </cell>
          <cell r="B1544">
            <v>902</v>
          </cell>
          <cell r="C1544" t="str">
            <v>PF00917</v>
          </cell>
          <cell r="D1544">
            <v>64</v>
          </cell>
          <cell r="E1544">
            <v>176</v>
          </cell>
          <cell r="F1544">
            <v>2911</v>
          </cell>
          <cell r="G1544" t="str">
            <v>PF00917.23 MATH domain</v>
          </cell>
          <cell r="H1544">
            <v>112</v>
          </cell>
        </row>
        <row r="1545">
          <cell r="A1545" t="str">
            <v>G8YI94</v>
          </cell>
          <cell r="B1545">
            <v>1373</v>
          </cell>
          <cell r="C1545" t="str">
            <v>PF00917</v>
          </cell>
          <cell r="D1545">
            <v>188</v>
          </cell>
          <cell r="E1545">
            <v>319</v>
          </cell>
          <cell r="F1545">
            <v>2911</v>
          </cell>
          <cell r="G1545" t="str">
            <v>PF00917.23 MATH domain</v>
          </cell>
          <cell r="H1545">
            <v>131</v>
          </cell>
        </row>
        <row r="1546">
          <cell r="A1546" t="str">
            <v>G9MEC1</v>
          </cell>
          <cell r="B1546">
            <v>1155</v>
          </cell>
          <cell r="C1546" t="str">
            <v>PF00917</v>
          </cell>
          <cell r="D1546">
            <v>71</v>
          </cell>
          <cell r="E1546">
            <v>197</v>
          </cell>
          <cell r="F1546">
            <v>2911</v>
          </cell>
          <cell r="G1546" t="str">
            <v>PF00917.23 MATH domain</v>
          </cell>
          <cell r="H1546">
            <v>126</v>
          </cell>
        </row>
        <row r="1547">
          <cell r="A1547" t="str">
            <v>G9NF59</v>
          </cell>
          <cell r="B1547">
            <v>1155</v>
          </cell>
          <cell r="C1547" t="str">
            <v>PF00917</v>
          </cell>
          <cell r="D1547">
            <v>72</v>
          </cell>
          <cell r="E1547">
            <v>197</v>
          </cell>
          <cell r="F1547">
            <v>2911</v>
          </cell>
          <cell r="G1547" t="str">
            <v>PF00917.23 MATH domain</v>
          </cell>
          <cell r="H1547">
            <v>125</v>
          </cell>
        </row>
        <row r="1548">
          <cell r="A1548" t="str">
            <v>H0UZS5</v>
          </cell>
          <cell r="B1548">
            <v>1085</v>
          </cell>
          <cell r="C1548" t="str">
            <v>PF00917</v>
          </cell>
          <cell r="D1548">
            <v>57</v>
          </cell>
          <cell r="E1548">
            <v>179</v>
          </cell>
          <cell r="F1548">
            <v>2911</v>
          </cell>
          <cell r="G1548" t="str">
            <v>PF00917.23 MATH domain</v>
          </cell>
          <cell r="H1548">
            <v>122</v>
          </cell>
        </row>
        <row r="1549">
          <cell r="A1549" t="str">
            <v>H0V6W4</v>
          </cell>
          <cell r="B1549">
            <v>963</v>
          </cell>
          <cell r="C1549" t="str">
            <v>PF00917</v>
          </cell>
          <cell r="D1549">
            <v>284</v>
          </cell>
          <cell r="E1549">
            <v>405</v>
          </cell>
          <cell r="F1549">
            <v>2911</v>
          </cell>
          <cell r="G1549" t="str">
            <v>PF00917.23 MATH domain</v>
          </cell>
          <cell r="H1549">
            <v>121</v>
          </cell>
        </row>
        <row r="1550">
          <cell r="A1550" t="str">
            <v>H0V7K7</v>
          </cell>
          <cell r="B1550">
            <v>392</v>
          </cell>
          <cell r="C1550" t="str">
            <v>PF00917</v>
          </cell>
          <cell r="D1550">
            <v>50</v>
          </cell>
          <cell r="E1550">
            <v>163</v>
          </cell>
          <cell r="F1550">
            <v>2911</v>
          </cell>
          <cell r="G1550" t="str">
            <v>PF00917.23 MATH domain</v>
          </cell>
          <cell r="H1550">
            <v>113</v>
          </cell>
        </row>
        <row r="1551">
          <cell r="A1551" t="str">
            <v>H0VHR4</v>
          </cell>
          <cell r="B1551">
            <v>375</v>
          </cell>
          <cell r="C1551" t="str">
            <v>PF00917</v>
          </cell>
          <cell r="D1551">
            <v>39</v>
          </cell>
          <cell r="E1551">
            <v>164</v>
          </cell>
          <cell r="F1551">
            <v>2911</v>
          </cell>
          <cell r="G1551" t="str">
            <v>PF00917.23 MATH domain</v>
          </cell>
          <cell r="H1551">
            <v>125</v>
          </cell>
        </row>
        <row r="1552">
          <cell r="A1552" t="str">
            <v>H0VIU2</v>
          </cell>
          <cell r="B1552">
            <v>350</v>
          </cell>
          <cell r="C1552" t="str">
            <v>PF00917</v>
          </cell>
          <cell r="D1552">
            <v>26</v>
          </cell>
          <cell r="E1552">
            <v>151</v>
          </cell>
          <cell r="F1552">
            <v>2911</v>
          </cell>
          <cell r="G1552" t="str">
            <v>PF00917.23 MATH domain</v>
          </cell>
          <cell r="H1552">
            <v>125</v>
          </cell>
        </row>
        <row r="1553">
          <cell r="A1553" t="str">
            <v>H0VJM7</v>
          </cell>
          <cell r="B1553">
            <v>368</v>
          </cell>
          <cell r="C1553" t="str">
            <v>PF00917</v>
          </cell>
          <cell r="D1553">
            <v>32</v>
          </cell>
          <cell r="E1553">
            <v>157</v>
          </cell>
          <cell r="F1553">
            <v>2911</v>
          </cell>
          <cell r="G1553" t="str">
            <v>PF00917.23 MATH domain</v>
          </cell>
          <cell r="H1553">
            <v>125</v>
          </cell>
        </row>
        <row r="1554">
          <cell r="A1554" t="str">
            <v>H0VUD2</v>
          </cell>
          <cell r="B1554">
            <v>366</v>
          </cell>
          <cell r="C1554" t="str">
            <v>PF00917</v>
          </cell>
          <cell r="D1554">
            <v>32</v>
          </cell>
          <cell r="E1554">
            <v>163</v>
          </cell>
          <cell r="F1554">
            <v>2911</v>
          </cell>
          <cell r="G1554" t="str">
            <v>PF00917.23 MATH domain</v>
          </cell>
          <cell r="H1554">
            <v>131</v>
          </cell>
        </row>
        <row r="1555">
          <cell r="A1555" t="str">
            <v>H0VYM1</v>
          </cell>
          <cell r="B1555">
            <v>376</v>
          </cell>
          <cell r="C1555" t="str">
            <v>PF00917</v>
          </cell>
          <cell r="D1555">
            <v>40</v>
          </cell>
          <cell r="E1555">
            <v>165</v>
          </cell>
          <cell r="F1555">
            <v>2911</v>
          </cell>
          <cell r="G1555" t="str">
            <v>PF00917.23 MATH domain</v>
          </cell>
          <cell r="H1555">
            <v>125</v>
          </cell>
        </row>
        <row r="1556">
          <cell r="A1556" t="str">
            <v>H0VYM3</v>
          </cell>
          <cell r="B1556">
            <v>350</v>
          </cell>
          <cell r="C1556" t="str">
            <v>PF00917</v>
          </cell>
          <cell r="D1556">
            <v>26</v>
          </cell>
          <cell r="E1556">
            <v>151</v>
          </cell>
          <cell r="F1556">
            <v>2911</v>
          </cell>
          <cell r="G1556" t="str">
            <v>PF00917.23 MATH domain</v>
          </cell>
          <cell r="H1556">
            <v>125</v>
          </cell>
        </row>
        <row r="1557">
          <cell r="A1557" t="str">
            <v>H0VZK6</v>
          </cell>
          <cell r="B1557">
            <v>358</v>
          </cell>
          <cell r="C1557" t="str">
            <v>PF00917</v>
          </cell>
          <cell r="D1557">
            <v>8</v>
          </cell>
          <cell r="E1557">
            <v>151</v>
          </cell>
          <cell r="F1557">
            <v>2911</v>
          </cell>
          <cell r="G1557" t="str">
            <v>PF00917.23 MATH domain</v>
          </cell>
          <cell r="H1557">
            <v>143</v>
          </cell>
        </row>
        <row r="1558">
          <cell r="A1558" t="str">
            <v>H0W4N0</v>
          </cell>
          <cell r="B1558">
            <v>358</v>
          </cell>
          <cell r="C1558" t="str">
            <v>PF00917</v>
          </cell>
          <cell r="D1558">
            <v>26</v>
          </cell>
          <cell r="E1558">
            <v>151</v>
          </cell>
          <cell r="F1558">
            <v>2911</v>
          </cell>
          <cell r="G1558" t="str">
            <v>PF00917.23 MATH domain</v>
          </cell>
          <cell r="H1558">
            <v>125</v>
          </cell>
        </row>
        <row r="1559">
          <cell r="A1559" t="str">
            <v>H0W574</v>
          </cell>
          <cell r="B1559">
            <v>373</v>
          </cell>
          <cell r="C1559" t="str">
            <v>PF00917</v>
          </cell>
          <cell r="D1559">
            <v>20</v>
          </cell>
          <cell r="E1559">
            <v>163</v>
          </cell>
          <cell r="F1559">
            <v>2911</v>
          </cell>
          <cell r="G1559" t="str">
            <v>PF00917.23 MATH domain</v>
          </cell>
          <cell r="H1559">
            <v>143</v>
          </cell>
        </row>
        <row r="1560">
          <cell r="A1560" t="str">
            <v>H0W905</v>
          </cell>
          <cell r="B1560">
            <v>362</v>
          </cell>
          <cell r="C1560" t="str">
            <v>PF00917</v>
          </cell>
          <cell r="D1560">
            <v>26</v>
          </cell>
          <cell r="E1560">
            <v>151</v>
          </cell>
          <cell r="F1560">
            <v>2911</v>
          </cell>
          <cell r="G1560" t="str">
            <v>PF00917.23 MATH domain</v>
          </cell>
          <cell r="H1560">
            <v>125</v>
          </cell>
        </row>
        <row r="1561">
          <cell r="A1561" t="str">
            <v>H0X6A8</v>
          </cell>
          <cell r="B1561">
            <v>963</v>
          </cell>
          <cell r="C1561" t="str">
            <v>PF00917</v>
          </cell>
          <cell r="D1561">
            <v>283</v>
          </cell>
          <cell r="E1561">
            <v>404</v>
          </cell>
          <cell r="F1561">
            <v>2911</v>
          </cell>
          <cell r="G1561" t="str">
            <v>PF00917.23 MATH domain</v>
          </cell>
          <cell r="H1561">
            <v>121</v>
          </cell>
        </row>
        <row r="1562">
          <cell r="A1562" t="str">
            <v>H0X7R0</v>
          </cell>
          <cell r="B1562">
            <v>374</v>
          </cell>
          <cell r="C1562" t="str">
            <v>PF00917</v>
          </cell>
          <cell r="D1562">
            <v>38</v>
          </cell>
          <cell r="E1562">
            <v>163</v>
          </cell>
          <cell r="F1562">
            <v>2911</v>
          </cell>
          <cell r="G1562" t="str">
            <v>PF00917.23 MATH domain</v>
          </cell>
          <cell r="H1562">
            <v>125</v>
          </cell>
        </row>
        <row r="1563">
          <cell r="A1563" t="str">
            <v>H0XBS8</v>
          </cell>
          <cell r="B1563">
            <v>1120</v>
          </cell>
          <cell r="C1563" t="str">
            <v>PF00917</v>
          </cell>
          <cell r="D1563">
            <v>85</v>
          </cell>
          <cell r="E1563">
            <v>206</v>
          </cell>
          <cell r="F1563">
            <v>2911</v>
          </cell>
          <cell r="G1563" t="str">
            <v>PF00917.23 MATH domain</v>
          </cell>
          <cell r="H1563">
            <v>121</v>
          </cell>
        </row>
        <row r="1564">
          <cell r="A1564" t="str">
            <v>H0XCR4</v>
          </cell>
          <cell r="B1564">
            <v>374</v>
          </cell>
          <cell r="C1564" t="str">
            <v>PF00917</v>
          </cell>
          <cell r="D1564">
            <v>38</v>
          </cell>
          <cell r="E1564">
            <v>163</v>
          </cell>
          <cell r="F1564">
            <v>2911</v>
          </cell>
          <cell r="G1564" t="str">
            <v>PF00917.23 MATH domain</v>
          </cell>
          <cell r="H1564">
            <v>125</v>
          </cell>
        </row>
        <row r="1565">
          <cell r="A1565" t="str">
            <v>H0Y977</v>
          </cell>
          <cell r="B1565">
            <v>72</v>
          </cell>
          <cell r="C1565" t="str">
            <v>PF00917</v>
          </cell>
          <cell r="D1565">
            <v>1</v>
          </cell>
          <cell r="E1565">
            <v>70</v>
          </cell>
          <cell r="F1565">
            <v>2911</v>
          </cell>
          <cell r="G1565" t="str">
            <v>PF00917.23 MATH domain</v>
          </cell>
          <cell r="H1565">
            <v>69</v>
          </cell>
        </row>
        <row r="1566">
          <cell r="A1566" t="str">
            <v>H0Z2S9</v>
          </cell>
          <cell r="B1566">
            <v>1105</v>
          </cell>
          <cell r="C1566" t="str">
            <v>PF00917</v>
          </cell>
          <cell r="D1566">
            <v>74</v>
          </cell>
          <cell r="E1566">
            <v>197</v>
          </cell>
          <cell r="F1566">
            <v>2911</v>
          </cell>
          <cell r="G1566" t="str">
            <v>PF00917.23 MATH domain</v>
          </cell>
          <cell r="H1566">
            <v>123</v>
          </cell>
        </row>
        <row r="1567">
          <cell r="A1567" t="str">
            <v>H0ZAT8</v>
          </cell>
          <cell r="B1567">
            <v>965</v>
          </cell>
          <cell r="C1567" t="str">
            <v>PF00917</v>
          </cell>
          <cell r="D1567">
            <v>282</v>
          </cell>
          <cell r="E1567">
            <v>403</v>
          </cell>
          <cell r="F1567">
            <v>2911</v>
          </cell>
          <cell r="G1567" t="str">
            <v>PF00917.23 MATH domain</v>
          </cell>
          <cell r="H1567">
            <v>121</v>
          </cell>
        </row>
        <row r="1568">
          <cell r="A1568" t="str">
            <v>H0ZNM2</v>
          </cell>
          <cell r="B1568">
            <v>390</v>
          </cell>
          <cell r="C1568" t="str">
            <v>PF00917</v>
          </cell>
          <cell r="D1568">
            <v>39</v>
          </cell>
          <cell r="E1568">
            <v>163</v>
          </cell>
          <cell r="F1568">
            <v>2911</v>
          </cell>
          <cell r="G1568" t="str">
            <v>PF00917.23 MATH domain</v>
          </cell>
          <cell r="H1568">
            <v>124</v>
          </cell>
        </row>
        <row r="1569">
          <cell r="A1569" t="str">
            <v>H2B089</v>
          </cell>
          <cell r="B1569">
            <v>1213</v>
          </cell>
          <cell r="C1569" t="str">
            <v>PF00917</v>
          </cell>
          <cell r="D1569">
            <v>42</v>
          </cell>
          <cell r="E1569">
            <v>169</v>
          </cell>
          <cell r="F1569">
            <v>2911</v>
          </cell>
          <cell r="G1569" t="str">
            <v>PF00917.23 MATH domain</v>
          </cell>
          <cell r="H1569">
            <v>127</v>
          </cell>
        </row>
        <row r="1570">
          <cell r="A1570" t="str">
            <v>H2KP94</v>
          </cell>
          <cell r="B1570">
            <v>1436</v>
          </cell>
          <cell r="C1570" t="str">
            <v>PF00917</v>
          </cell>
          <cell r="D1570">
            <v>119</v>
          </cell>
          <cell r="E1570">
            <v>242</v>
          </cell>
          <cell r="F1570">
            <v>2911</v>
          </cell>
          <cell r="G1570" t="str">
            <v>PF00917.23 MATH domain</v>
          </cell>
          <cell r="H1570">
            <v>123</v>
          </cell>
        </row>
        <row r="1571">
          <cell r="A1571" t="str">
            <v>H2KY61</v>
          </cell>
          <cell r="B1571">
            <v>271</v>
          </cell>
          <cell r="C1571" t="str">
            <v>PF00917</v>
          </cell>
          <cell r="D1571">
            <v>14</v>
          </cell>
          <cell r="E1571">
            <v>132</v>
          </cell>
          <cell r="F1571">
            <v>2911</v>
          </cell>
          <cell r="G1571" t="str">
            <v>PF00917.23 MATH domain</v>
          </cell>
          <cell r="H1571">
            <v>118</v>
          </cell>
        </row>
        <row r="1572">
          <cell r="A1572" t="str">
            <v>H2KYK5</v>
          </cell>
          <cell r="B1572">
            <v>520</v>
          </cell>
          <cell r="C1572" t="str">
            <v>PF00917</v>
          </cell>
          <cell r="D1572">
            <v>1</v>
          </cell>
          <cell r="E1572">
            <v>31</v>
          </cell>
          <cell r="F1572">
            <v>2911</v>
          </cell>
          <cell r="G1572" t="str">
            <v>PF00917.23 MATH domain</v>
          </cell>
          <cell r="H1572">
            <v>30</v>
          </cell>
        </row>
        <row r="1573">
          <cell r="A1573" t="str">
            <v>H2KYK5</v>
          </cell>
          <cell r="B1573">
            <v>520</v>
          </cell>
          <cell r="C1573" t="str">
            <v>PF00917</v>
          </cell>
          <cell r="D1573">
            <v>54</v>
          </cell>
          <cell r="E1573">
            <v>169</v>
          </cell>
          <cell r="F1573">
            <v>2911</v>
          </cell>
          <cell r="G1573" t="str">
            <v>PF00917.23 MATH domain</v>
          </cell>
          <cell r="H1573">
            <v>115</v>
          </cell>
        </row>
        <row r="1574">
          <cell r="A1574" t="str">
            <v>H2KYK5</v>
          </cell>
          <cell r="B1574">
            <v>520</v>
          </cell>
          <cell r="C1574" t="str">
            <v>PF00917</v>
          </cell>
          <cell r="D1574">
            <v>201</v>
          </cell>
          <cell r="E1574">
            <v>314</v>
          </cell>
          <cell r="F1574">
            <v>2911</v>
          </cell>
          <cell r="G1574" t="str">
            <v>PF00917.23 MATH domain</v>
          </cell>
          <cell r="H1574">
            <v>113</v>
          </cell>
        </row>
        <row r="1575">
          <cell r="A1575" t="str">
            <v>H2KYK5</v>
          </cell>
          <cell r="B1575">
            <v>520</v>
          </cell>
          <cell r="C1575" t="str">
            <v>PF00917</v>
          </cell>
          <cell r="D1575">
            <v>337</v>
          </cell>
          <cell r="E1575">
            <v>449</v>
          </cell>
          <cell r="F1575">
            <v>2911</v>
          </cell>
          <cell r="G1575" t="str">
            <v>PF00917.23 MATH domain</v>
          </cell>
          <cell r="H1575">
            <v>112</v>
          </cell>
        </row>
        <row r="1576">
          <cell r="A1576" t="str">
            <v>H2KYK5</v>
          </cell>
          <cell r="B1576">
            <v>520</v>
          </cell>
          <cell r="C1576" t="str">
            <v>PF00917</v>
          </cell>
          <cell r="D1576">
            <v>467</v>
          </cell>
          <cell r="E1576">
            <v>520</v>
          </cell>
          <cell r="F1576">
            <v>2911</v>
          </cell>
          <cell r="G1576" t="str">
            <v>PF00917.23 MATH domain</v>
          </cell>
          <cell r="H1576">
            <v>53</v>
          </cell>
        </row>
        <row r="1577">
          <cell r="A1577" t="str">
            <v>H2KYK6</v>
          </cell>
          <cell r="B1577">
            <v>833</v>
          </cell>
          <cell r="C1577" t="str">
            <v>PF00917</v>
          </cell>
          <cell r="D1577">
            <v>12</v>
          </cell>
          <cell r="E1577">
            <v>129</v>
          </cell>
          <cell r="F1577">
            <v>2911</v>
          </cell>
          <cell r="G1577" t="str">
            <v>PF00917.23 MATH domain</v>
          </cell>
          <cell r="H1577">
            <v>117</v>
          </cell>
        </row>
        <row r="1578">
          <cell r="A1578" t="str">
            <v>H2KYK6</v>
          </cell>
          <cell r="B1578">
            <v>833</v>
          </cell>
          <cell r="C1578" t="str">
            <v>PF00917</v>
          </cell>
          <cell r="D1578">
            <v>150</v>
          </cell>
          <cell r="E1578">
            <v>267</v>
          </cell>
          <cell r="F1578">
            <v>2911</v>
          </cell>
          <cell r="G1578" t="str">
            <v>PF00917.23 MATH domain</v>
          </cell>
          <cell r="H1578">
            <v>117</v>
          </cell>
        </row>
        <row r="1579">
          <cell r="A1579" t="str">
            <v>H2KYK6</v>
          </cell>
          <cell r="B1579">
            <v>833</v>
          </cell>
          <cell r="C1579" t="str">
            <v>PF00917</v>
          </cell>
          <cell r="D1579">
            <v>290</v>
          </cell>
          <cell r="E1579">
            <v>410</v>
          </cell>
          <cell r="F1579">
            <v>2911</v>
          </cell>
          <cell r="G1579" t="str">
            <v>PF00917.23 MATH domain</v>
          </cell>
          <cell r="H1579">
            <v>120</v>
          </cell>
        </row>
        <row r="1580">
          <cell r="A1580" t="str">
            <v>H2KYK6</v>
          </cell>
          <cell r="B1580">
            <v>833</v>
          </cell>
          <cell r="C1580" t="str">
            <v>PF00917</v>
          </cell>
          <cell r="D1580">
            <v>445</v>
          </cell>
          <cell r="E1580">
            <v>559</v>
          </cell>
          <cell r="F1580">
            <v>2911</v>
          </cell>
          <cell r="G1580" t="str">
            <v>PF00917.23 MATH domain</v>
          </cell>
          <cell r="H1580">
            <v>114</v>
          </cell>
        </row>
        <row r="1581">
          <cell r="A1581" t="str">
            <v>H2KYK6</v>
          </cell>
          <cell r="B1581">
            <v>833</v>
          </cell>
          <cell r="C1581" t="str">
            <v>PF00917</v>
          </cell>
          <cell r="D1581">
            <v>582</v>
          </cell>
          <cell r="E1581">
            <v>693</v>
          </cell>
          <cell r="F1581">
            <v>2911</v>
          </cell>
          <cell r="G1581" t="str">
            <v>PF00917.23 MATH domain</v>
          </cell>
          <cell r="H1581">
            <v>111</v>
          </cell>
        </row>
        <row r="1582">
          <cell r="A1582" t="str">
            <v>H2KYK6</v>
          </cell>
          <cell r="B1582">
            <v>833</v>
          </cell>
          <cell r="C1582" t="str">
            <v>PF00917</v>
          </cell>
          <cell r="D1582">
            <v>712</v>
          </cell>
          <cell r="E1582">
            <v>824</v>
          </cell>
          <cell r="F1582">
            <v>2911</v>
          </cell>
          <cell r="G1582" t="str">
            <v>PF00917.23 MATH domain</v>
          </cell>
          <cell r="H1582">
            <v>112</v>
          </cell>
        </row>
        <row r="1583">
          <cell r="A1583" t="str">
            <v>H2KYK7</v>
          </cell>
          <cell r="B1583">
            <v>123</v>
          </cell>
          <cell r="C1583" t="str">
            <v>PF00917</v>
          </cell>
          <cell r="D1583">
            <v>14</v>
          </cell>
          <cell r="E1583">
            <v>123</v>
          </cell>
          <cell r="F1583">
            <v>2911</v>
          </cell>
          <cell r="G1583" t="str">
            <v>PF00917.23 MATH domain</v>
          </cell>
          <cell r="H1583">
            <v>109</v>
          </cell>
        </row>
        <row r="1584">
          <cell r="A1584" t="str">
            <v>H2KYK8</v>
          </cell>
          <cell r="B1584">
            <v>87</v>
          </cell>
          <cell r="C1584" t="str">
            <v>PF00917</v>
          </cell>
          <cell r="D1584">
            <v>14</v>
          </cell>
          <cell r="E1584">
            <v>86</v>
          </cell>
          <cell r="F1584">
            <v>2911</v>
          </cell>
          <cell r="G1584" t="str">
            <v>PF00917.23 MATH domain</v>
          </cell>
          <cell r="H1584">
            <v>72</v>
          </cell>
        </row>
        <row r="1585">
          <cell r="A1585" t="str">
            <v>H2KYT1</v>
          </cell>
          <cell r="B1585">
            <v>278</v>
          </cell>
          <cell r="C1585" t="str">
            <v>PF00917</v>
          </cell>
          <cell r="D1585">
            <v>1</v>
          </cell>
          <cell r="E1585">
            <v>87</v>
          </cell>
          <cell r="F1585">
            <v>2911</v>
          </cell>
          <cell r="G1585" t="str">
            <v>PF00917.23 MATH domain</v>
          </cell>
          <cell r="H1585">
            <v>86</v>
          </cell>
        </row>
        <row r="1586">
          <cell r="A1586" t="str">
            <v>H2KYT1</v>
          </cell>
          <cell r="B1586">
            <v>278</v>
          </cell>
          <cell r="C1586" t="str">
            <v>PF00917</v>
          </cell>
          <cell r="D1586">
            <v>110</v>
          </cell>
          <cell r="E1586">
            <v>224</v>
          </cell>
          <cell r="F1586">
            <v>2911</v>
          </cell>
          <cell r="G1586" t="str">
            <v>PF00917.23 MATH domain</v>
          </cell>
          <cell r="H1586">
            <v>114</v>
          </cell>
        </row>
        <row r="1587">
          <cell r="A1587" t="str">
            <v>H2KYT3</v>
          </cell>
          <cell r="B1587">
            <v>142</v>
          </cell>
          <cell r="C1587" t="str">
            <v>PF00917</v>
          </cell>
          <cell r="D1587">
            <v>21</v>
          </cell>
          <cell r="E1587">
            <v>133</v>
          </cell>
          <cell r="F1587">
            <v>2911</v>
          </cell>
          <cell r="G1587" t="str">
            <v>PF00917.23 MATH domain</v>
          </cell>
          <cell r="H1587">
            <v>112</v>
          </cell>
        </row>
        <row r="1588">
          <cell r="A1588" t="str">
            <v>H2KZM5</v>
          </cell>
          <cell r="B1588">
            <v>623</v>
          </cell>
          <cell r="C1588" t="str">
            <v>PF00917</v>
          </cell>
          <cell r="D1588">
            <v>28</v>
          </cell>
          <cell r="E1588">
            <v>141</v>
          </cell>
          <cell r="F1588">
            <v>2911</v>
          </cell>
          <cell r="G1588" t="str">
            <v>PF00917.23 MATH domain</v>
          </cell>
          <cell r="H1588">
            <v>113</v>
          </cell>
        </row>
        <row r="1589">
          <cell r="A1589" t="str">
            <v>H2KZM5</v>
          </cell>
          <cell r="B1589">
            <v>623</v>
          </cell>
          <cell r="C1589" t="str">
            <v>PF00917</v>
          </cell>
          <cell r="D1589">
            <v>170</v>
          </cell>
          <cell r="E1589">
            <v>283</v>
          </cell>
          <cell r="F1589">
            <v>2911</v>
          </cell>
          <cell r="G1589" t="str">
            <v>PF00917.23 MATH domain</v>
          </cell>
          <cell r="H1589">
            <v>113</v>
          </cell>
        </row>
        <row r="1590">
          <cell r="A1590" t="str">
            <v>H2KZM5</v>
          </cell>
          <cell r="B1590">
            <v>623</v>
          </cell>
          <cell r="C1590" t="str">
            <v>PF00917</v>
          </cell>
          <cell r="D1590">
            <v>302</v>
          </cell>
          <cell r="E1590">
            <v>414</v>
          </cell>
          <cell r="F1590">
            <v>2911</v>
          </cell>
          <cell r="G1590" t="str">
            <v>PF00917.23 MATH domain</v>
          </cell>
          <cell r="H1590">
            <v>112</v>
          </cell>
        </row>
        <row r="1591">
          <cell r="A1591" t="str">
            <v>H2KZM5</v>
          </cell>
          <cell r="B1591">
            <v>623</v>
          </cell>
          <cell r="C1591" t="str">
            <v>PF00917</v>
          </cell>
          <cell r="D1591">
            <v>437</v>
          </cell>
          <cell r="E1591">
            <v>549</v>
          </cell>
          <cell r="F1591">
            <v>2911</v>
          </cell>
          <cell r="G1591" t="str">
            <v>PF00917.23 MATH domain</v>
          </cell>
          <cell r="H1591">
            <v>112</v>
          </cell>
        </row>
        <row r="1592">
          <cell r="A1592" t="str">
            <v>H2KZR7</v>
          </cell>
          <cell r="B1592">
            <v>266</v>
          </cell>
          <cell r="C1592" t="str">
            <v>PF00917</v>
          </cell>
          <cell r="D1592">
            <v>17</v>
          </cell>
          <cell r="E1592">
            <v>135</v>
          </cell>
          <cell r="F1592">
            <v>2911</v>
          </cell>
          <cell r="G1592" t="str">
            <v>PF00917.23 MATH domain</v>
          </cell>
          <cell r="H1592">
            <v>118</v>
          </cell>
        </row>
        <row r="1593">
          <cell r="A1593" t="str">
            <v>H2L040</v>
          </cell>
          <cell r="B1593">
            <v>762</v>
          </cell>
          <cell r="C1593" t="str">
            <v>PF00917</v>
          </cell>
          <cell r="D1593">
            <v>258</v>
          </cell>
          <cell r="E1593">
            <v>370</v>
          </cell>
          <cell r="F1593">
            <v>2911</v>
          </cell>
          <cell r="G1593" t="str">
            <v>PF00917.23 MATH domain</v>
          </cell>
          <cell r="H1593">
            <v>112</v>
          </cell>
        </row>
        <row r="1594">
          <cell r="A1594" t="str">
            <v>H2L040</v>
          </cell>
          <cell r="B1594">
            <v>762</v>
          </cell>
          <cell r="C1594" t="str">
            <v>PF00917</v>
          </cell>
          <cell r="D1594">
            <v>388</v>
          </cell>
          <cell r="E1594">
            <v>503</v>
          </cell>
          <cell r="F1594">
            <v>2911</v>
          </cell>
          <cell r="G1594" t="str">
            <v>PF00917.23 MATH domain</v>
          </cell>
          <cell r="H1594">
            <v>115</v>
          </cell>
        </row>
        <row r="1595">
          <cell r="A1595" t="str">
            <v>H2LHW2</v>
          </cell>
          <cell r="B1595">
            <v>470</v>
          </cell>
          <cell r="C1595" t="str">
            <v>PF00917</v>
          </cell>
          <cell r="D1595">
            <v>323</v>
          </cell>
          <cell r="E1595">
            <v>432</v>
          </cell>
          <cell r="F1595">
            <v>2911</v>
          </cell>
          <cell r="G1595" t="str">
            <v>PF00917.23 MATH domain</v>
          </cell>
          <cell r="H1595">
            <v>109</v>
          </cell>
        </row>
        <row r="1596">
          <cell r="A1596" t="str">
            <v>H2LHW5</v>
          </cell>
          <cell r="B1596">
            <v>144</v>
          </cell>
          <cell r="C1596" t="str">
            <v>PF00917</v>
          </cell>
          <cell r="D1596">
            <v>83</v>
          </cell>
          <cell r="E1596">
            <v>138</v>
          </cell>
          <cell r="F1596">
            <v>2911</v>
          </cell>
          <cell r="G1596" t="str">
            <v>PF00917.23 MATH domain</v>
          </cell>
          <cell r="H1596">
            <v>55</v>
          </cell>
        </row>
        <row r="1597">
          <cell r="A1597" t="str">
            <v>H2LLW4</v>
          </cell>
          <cell r="B1597">
            <v>375</v>
          </cell>
          <cell r="C1597" t="str">
            <v>PF00917</v>
          </cell>
          <cell r="D1597">
            <v>38</v>
          </cell>
          <cell r="E1597">
            <v>163</v>
          </cell>
          <cell r="F1597">
            <v>2911</v>
          </cell>
          <cell r="G1597" t="str">
            <v>PF00917.23 MATH domain</v>
          </cell>
          <cell r="H1597">
            <v>125</v>
          </cell>
        </row>
        <row r="1598">
          <cell r="A1598" t="str">
            <v>H2MC52</v>
          </cell>
          <cell r="B1598">
            <v>1102</v>
          </cell>
          <cell r="C1598" t="str">
            <v>PF00917</v>
          </cell>
          <cell r="D1598">
            <v>75</v>
          </cell>
          <cell r="E1598">
            <v>196</v>
          </cell>
          <cell r="F1598">
            <v>2911</v>
          </cell>
          <cell r="G1598" t="str">
            <v>PF00917.23 MATH domain</v>
          </cell>
          <cell r="H1598">
            <v>121</v>
          </cell>
        </row>
        <row r="1599">
          <cell r="A1599" t="str">
            <v>H2N1R6</v>
          </cell>
          <cell r="B1599">
            <v>393</v>
          </cell>
          <cell r="C1599" t="str">
            <v>PF00917</v>
          </cell>
          <cell r="D1599">
            <v>39</v>
          </cell>
          <cell r="E1599">
            <v>163</v>
          </cell>
          <cell r="F1599">
            <v>2911</v>
          </cell>
          <cell r="G1599" t="str">
            <v>PF00917.23 MATH domain</v>
          </cell>
          <cell r="H1599">
            <v>124</v>
          </cell>
        </row>
        <row r="1600">
          <cell r="A1600" t="str">
            <v>H2NQ35</v>
          </cell>
          <cell r="B1600">
            <v>1082</v>
          </cell>
          <cell r="C1600" t="str">
            <v>PF00917</v>
          </cell>
          <cell r="D1600">
            <v>83</v>
          </cell>
          <cell r="E1600">
            <v>204</v>
          </cell>
          <cell r="F1600">
            <v>2911</v>
          </cell>
          <cell r="G1600" t="str">
            <v>PF00917.23 MATH domain</v>
          </cell>
          <cell r="H1600">
            <v>121</v>
          </cell>
        </row>
        <row r="1601">
          <cell r="A1601" t="str">
            <v>H2NVA2</v>
          </cell>
          <cell r="B1601">
            <v>946</v>
          </cell>
          <cell r="C1601" t="str">
            <v>PF00917</v>
          </cell>
          <cell r="D1601">
            <v>265</v>
          </cell>
          <cell r="E1601">
            <v>386</v>
          </cell>
          <cell r="F1601">
            <v>2911</v>
          </cell>
          <cell r="G1601" t="str">
            <v>PF00917.23 MATH domain</v>
          </cell>
          <cell r="H1601">
            <v>121</v>
          </cell>
        </row>
        <row r="1602">
          <cell r="A1602" t="str">
            <v>H2P7H0</v>
          </cell>
          <cell r="B1602">
            <v>392</v>
          </cell>
          <cell r="C1602" t="str">
            <v>PF00917</v>
          </cell>
          <cell r="D1602">
            <v>50</v>
          </cell>
          <cell r="E1602">
            <v>163</v>
          </cell>
          <cell r="F1602">
            <v>2911</v>
          </cell>
          <cell r="G1602" t="str">
            <v>PF00917.23 MATH domain</v>
          </cell>
          <cell r="H1602">
            <v>113</v>
          </cell>
        </row>
        <row r="1603">
          <cell r="A1603" t="str">
            <v>H2QDD5</v>
          </cell>
          <cell r="B1603">
            <v>374</v>
          </cell>
          <cell r="C1603" t="str">
            <v>PF00917</v>
          </cell>
          <cell r="D1603">
            <v>38</v>
          </cell>
          <cell r="E1603">
            <v>163</v>
          </cell>
          <cell r="F1603">
            <v>2911</v>
          </cell>
          <cell r="G1603" t="str">
            <v>PF00917.23 MATH domain</v>
          </cell>
          <cell r="H1603">
            <v>125</v>
          </cell>
        </row>
        <row r="1604">
          <cell r="A1604" t="str">
            <v>H2QDJ7</v>
          </cell>
          <cell r="B1604">
            <v>964</v>
          </cell>
          <cell r="C1604" t="str">
            <v>PF00917</v>
          </cell>
          <cell r="D1604">
            <v>283</v>
          </cell>
          <cell r="E1604">
            <v>404</v>
          </cell>
          <cell r="F1604">
            <v>2911</v>
          </cell>
          <cell r="G1604" t="str">
            <v>PF00917.23 MATH domain</v>
          </cell>
          <cell r="H1604">
            <v>121</v>
          </cell>
        </row>
        <row r="1605">
          <cell r="A1605" t="str">
            <v>H2QIS3</v>
          </cell>
          <cell r="B1605">
            <v>392</v>
          </cell>
          <cell r="C1605" t="str">
            <v>PF00917</v>
          </cell>
          <cell r="D1605">
            <v>50</v>
          </cell>
          <cell r="E1605">
            <v>163</v>
          </cell>
          <cell r="F1605">
            <v>2911</v>
          </cell>
          <cell r="G1605" t="str">
            <v>PF00917.23 MATH domain</v>
          </cell>
          <cell r="H1605">
            <v>113</v>
          </cell>
        </row>
        <row r="1606">
          <cell r="A1606" t="str">
            <v>H2RAD7</v>
          </cell>
          <cell r="B1606">
            <v>1110</v>
          </cell>
          <cell r="C1606" t="str">
            <v>PF00917</v>
          </cell>
          <cell r="D1606">
            <v>83</v>
          </cell>
          <cell r="E1606">
            <v>204</v>
          </cell>
          <cell r="F1606">
            <v>2911</v>
          </cell>
          <cell r="G1606" t="str">
            <v>PF00917.23 MATH domain</v>
          </cell>
          <cell r="H1606">
            <v>121</v>
          </cell>
        </row>
        <row r="1607">
          <cell r="A1607" t="str">
            <v>H2RTM1</v>
          </cell>
          <cell r="B1607">
            <v>374</v>
          </cell>
          <cell r="C1607" t="str">
            <v>PF00917</v>
          </cell>
          <cell r="D1607">
            <v>38</v>
          </cell>
          <cell r="E1607">
            <v>163</v>
          </cell>
          <cell r="F1607">
            <v>2911</v>
          </cell>
          <cell r="G1607" t="str">
            <v>PF00917.23 MATH domain</v>
          </cell>
          <cell r="H1607">
            <v>125</v>
          </cell>
        </row>
        <row r="1608">
          <cell r="A1608" t="str">
            <v>H2SKE5</v>
          </cell>
          <cell r="B1608">
            <v>470</v>
          </cell>
          <cell r="C1608" t="str">
            <v>PF00917</v>
          </cell>
          <cell r="D1608">
            <v>322</v>
          </cell>
          <cell r="E1608">
            <v>464</v>
          </cell>
          <cell r="F1608">
            <v>2911</v>
          </cell>
          <cell r="G1608" t="str">
            <v>PF00917.23 MATH domain</v>
          </cell>
          <cell r="H1608">
            <v>142</v>
          </cell>
        </row>
        <row r="1609">
          <cell r="A1609" t="str">
            <v>H2T7P6</v>
          </cell>
          <cell r="B1609">
            <v>391</v>
          </cell>
          <cell r="C1609" t="str">
            <v>PF00917</v>
          </cell>
          <cell r="D1609">
            <v>39</v>
          </cell>
          <cell r="E1609">
            <v>163</v>
          </cell>
          <cell r="F1609">
            <v>2911</v>
          </cell>
          <cell r="G1609" t="str">
            <v>PF00917.23 MATH domain</v>
          </cell>
          <cell r="H1609">
            <v>124</v>
          </cell>
        </row>
        <row r="1610">
          <cell r="A1610" t="str">
            <v>H2T7P7</v>
          </cell>
          <cell r="B1610">
            <v>373</v>
          </cell>
          <cell r="C1610" t="str">
            <v>PF00917</v>
          </cell>
          <cell r="D1610">
            <v>38</v>
          </cell>
          <cell r="E1610">
            <v>163</v>
          </cell>
          <cell r="F1610">
            <v>2911</v>
          </cell>
          <cell r="G1610" t="str">
            <v>PF00917.23 MATH domain</v>
          </cell>
          <cell r="H1610">
            <v>125</v>
          </cell>
        </row>
        <row r="1611">
          <cell r="A1611" t="str">
            <v>H2TD14</v>
          </cell>
          <cell r="B1611">
            <v>690</v>
          </cell>
          <cell r="C1611" t="str">
            <v>PF00917</v>
          </cell>
          <cell r="D1611">
            <v>283</v>
          </cell>
          <cell r="E1611">
            <v>404</v>
          </cell>
          <cell r="F1611">
            <v>2911</v>
          </cell>
          <cell r="G1611" t="str">
            <v>PF00917.23 MATH domain</v>
          </cell>
          <cell r="H1611">
            <v>121</v>
          </cell>
        </row>
        <row r="1612">
          <cell r="A1612" t="str">
            <v>H2TFF9</v>
          </cell>
          <cell r="B1612">
            <v>1103</v>
          </cell>
          <cell r="C1612" t="str">
            <v>PF00917</v>
          </cell>
          <cell r="D1612">
            <v>76</v>
          </cell>
          <cell r="E1612">
            <v>197</v>
          </cell>
          <cell r="F1612">
            <v>2911</v>
          </cell>
          <cell r="G1612" t="str">
            <v>PF00917.23 MATH domain</v>
          </cell>
          <cell r="H1612">
            <v>121</v>
          </cell>
        </row>
        <row r="1613">
          <cell r="A1613" t="str">
            <v>H2VMW2</v>
          </cell>
          <cell r="B1613">
            <v>317</v>
          </cell>
          <cell r="C1613" t="str">
            <v>PF00917</v>
          </cell>
          <cell r="D1613">
            <v>9</v>
          </cell>
          <cell r="E1613">
            <v>132</v>
          </cell>
          <cell r="F1613">
            <v>2911</v>
          </cell>
          <cell r="G1613" t="str">
            <v>PF00917.23 MATH domain</v>
          </cell>
          <cell r="H1613">
            <v>123</v>
          </cell>
        </row>
        <row r="1614">
          <cell r="A1614" t="str">
            <v>H2VPH8</v>
          </cell>
          <cell r="B1614">
            <v>1529</v>
          </cell>
          <cell r="C1614" t="str">
            <v>PF00917</v>
          </cell>
          <cell r="D1614">
            <v>246</v>
          </cell>
          <cell r="E1614">
            <v>370</v>
          </cell>
          <cell r="F1614">
            <v>2911</v>
          </cell>
          <cell r="G1614" t="str">
            <v>PF00917.23 MATH domain</v>
          </cell>
          <cell r="H1614">
            <v>124</v>
          </cell>
        </row>
        <row r="1615">
          <cell r="A1615" t="str">
            <v>H2VPL5</v>
          </cell>
          <cell r="B1615">
            <v>328</v>
          </cell>
          <cell r="C1615" t="str">
            <v>PF00917</v>
          </cell>
          <cell r="D1615">
            <v>54</v>
          </cell>
          <cell r="E1615">
            <v>188</v>
          </cell>
          <cell r="F1615">
            <v>2911</v>
          </cell>
          <cell r="G1615" t="str">
            <v>PF00917.23 MATH domain</v>
          </cell>
          <cell r="H1615">
            <v>134</v>
          </cell>
        </row>
        <row r="1616">
          <cell r="A1616" t="str">
            <v>H2VUM0</v>
          </cell>
          <cell r="B1616">
            <v>387</v>
          </cell>
          <cell r="C1616" t="str">
            <v>PF00917</v>
          </cell>
          <cell r="D1616">
            <v>84</v>
          </cell>
          <cell r="E1616">
            <v>204</v>
          </cell>
          <cell r="F1616">
            <v>2911</v>
          </cell>
          <cell r="G1616" t="str">
            <v>PF00917.23 MATH domain</v>
          </cell>
          <cell r="H1616">
            <v>120</v>
          </cell>
        </row>
        <row r="1617">
          <cell r="A1617" t="str">
            <v>H2WAK2</v>
          </cell>
          <cell r="B1617">
            <v>319</v>
          </cell>
          <cell r="C1617" t="str">
            <v>PF00917</v>
          </cell>
          <cell r="D1617">
            <v>13</v>
          </cell>
          <cell r="E1617">
            <v>137</v>
          </cell>
          <cell r="F1617">
            <v>2911</v>
          </cell>
          <cell r="G1617" t="str">
            <v>PF00917.23 MATH domain</v>
          </cell>
          <cell r="H1617">
            <v>124</v>
          </cell>
        </row>
        <row r="1618">
          <cell r="A1618" t="str">
            <v>H2WGL4</v>
          </cell>
          <cell r="B1618">
            <v>1128</v>
          </cell>
          <cell r="C1618" t="str">
            <v>PF00917</v>
          </cell>
          <cell r="D1618">
            <v>40</v>
          </cell>
          <cell r="E1618">
            <v>169</v>
          </cell>
          <cell r="F1618">
            <v>2911</v>
          </cell>
          <cell r="G1618" t="str">
            <v>PF00917.23 MATH domain</v>
          </cell>
          <cell r="H1618">
            <v>129</v>
          </cell>
        </row>
        <row r="1619">
          <cell r="A1619" t="str">
            <v>H2WR49</v>
          </cell>
          <cell r="B1619">
            <v>176</v>
          </cell>
          <cell r="C1619" t="str">
            <v>PF00917</v>
          </cell>
          <cell r="D1619">
            <v>14</v>
          </cell>
          <cell r="E1619">
            <v>138</v>
          </cell>
          <cell r="F1619">
            <v>2911</v>
          </cell>
          <cell r="G1619" t="str">
            <v>PF00917.23 MATH domain</v>
          </cell>
          <cell r="H1619">
            <v>124</v>
          </cell>
        </row>
        <row r="1620">
          <cell r="A1620" t="str">
            <v>H2YBF2</v>
          </cell>
          <cell r="B1620">
            <v>1073</v>
          </cell>
          <cell r="C1620" t="str">
            <v>PF00917</v>
          </cell>
          <cell r="D1620">
            <v>52</v>
          </cell>
          <cell r="E1620">
            <v>174</v>
          </cell>
          <cell r="F1620">
            <v>2911</v>
          </cell>
          <cell r="G1620" t="str">
            <v>PF00917.23 MATH domain</v>
          </cell>
          <cell r="H1620">
            <v>122</v>
          </cell>
        </row>
        <row r="1621">
          <cell r="A1621" t="str">
            <v>H2YBF3</v>
          </cell>
          <cell r="B1621">
            <v>1127</v>
          </cell>
          <cell r="C1621" t="str">
            <v>PF00917</v>
          </cell>
          <cell r="D1621">
            <v>50</v>
          </cell>
          <cell r="E1621">
            <v>172</v>
          </cell>
          <cell r="F1621">
            <v>2911</v>
          </cell>
          <cell r="G1621" t="str">
            <v>PF00917.23 MATH domain</v>
          </cell>
          <cell r="H1621">
            <v>122</v>
          </cell>
        </row>
        <row r="1622">
          <cell r="A1622" t="str">
            <v>H2Z146</v>
          </cell>
          <cell r="B1622">
            <v>394</v>
          </cell>
          <cell r="C1622" t="str">
            <v>PF00917</v>
          </cell>
          <cell r="D1622">
            <v>38</v>
          </cell>
          <cell r="E1622">
            <v>163</v>
          </cell>
          <cell r="F1622">
            <v>2911</v>
          </cell>
          <cell r="G1622" t="str">
            <v>PF00917.23 MATH domain</v>
          </cell>
          <cell r="H1622">
            <v>125</v>
          </cell>
        </row>
        <row r="1623">
          <cell r="A1623" t="str">
            <v>H2Z147</v>
          </cell>
          <cell r="B1623">
            <v>376</v>
          </cell>
          <cell r="C1623" t="str">
            <v>PF00917</v>
          </cell>
          <cell r="D1623">
            <v>42</v>
          </cell>
          <cell r="E1623">
            <v>167</v>
          </cell>
          <cell r="F1623">
            <v>2911</v>
          </cell>
          <cell r="G1623" t="str">
            <v>PF00917.23 MATH domain</v>
          </cell>
          <cell r="H1623">
            <v>125</v>
          </cell>
        </row>
        <row r="1624">
          <cell r="A1624" t="str">
            <v>H2Z148</v>
          </cell>
          <cell r="B1624">
            <v>401</v>
          </cell>
          <cell r="C1624" t="str">
            <v>PF00917</v>
          </cell>
          <cell r="D1624">
            <v>38</v>
          </cell>
          <cell r="E1624">
            <v>163</v>
          </cell>
          <cell r="F1624">
            <v>2911</v>
          </cell>
          <cell r="G1624" t="str">
            <v>PF00917.23 MATH domain</v>
          </cell>
          <cell r="H1624">
            <v>125</v>
          </cell>
        </row>
        <row r="1625">
          <cell r="A1625" t="str">
            <v>H3A3L5</v>
          </cell>
          <cell r="B1625">
            <v>1101</v>
          </cell>
          <cell r="C1625" t="str">
            <v>PF00917</v>
          </cell>
          <cell r="D1625">
            <v>72</v>
          </cell>
          <cell r="E1625">
            <v>195</v>
          </cell>
          <cell r="F1625">
            <v>2911</v>
          </cell>
          <cell r="G1625" t="str">
            <v>PF00917.23 MATH domain</v>
          </cell>
          <cell r="H1625">
            <v>123</v>
          </cell>
        </row>
        <row r="1626">
          <cell r="A1626" t="str">
            <v>H3A6W3</v>
          </cell>
          <cell r="B1626">
            <v>939</v>
          </cell>
          <cell r="C1626" t="str">
            <v>PF00917</v>
          </cell>
          <cell r="D1626">
            <v>283</v>
          </cell>
          <cell r="E1626">
            <v>403</v>
          </cell>
          <cell r="F1626">
            <v>2911</v>
          </cell>
          <cell r="G1626" t="str">
            <v>PF00917.23 MATH domain</v>
          </cell>
          <cell r="H1626">
            <v>120</v>
          </cell>
        </row>
        <row r="1627">
          <cell r="A1627" t="str">
            <v>H3AAP8</v>
          </cell>
          <cell r="B1627">
            <v>392</v>
          </cell>
          <cell r="C1627" t="str">
            <v>PF00917</v>
          </cell>
          <cell r="D1627">
            <v>39</v>
          </cell>
          <cell r="E1627">
            <v>163</v>
          </cell>
          <cell r="F1627">
            <v>2911</v>
          </cell>
          <cell r="G1627" t="str">
            <v>PF00917.23 MATH domain</v>
          </cell>
          <cell r="H1627">
            <v>124</v>
          </cell>
        </row>
        <row r="1628">
          <cell r="A1628" t="str">
            <v>H3AF59</v>
          </cell>
          <cell r="B1628">
            <v>374</v>
          </cell>
          <cell r="C1628" t="str">
            <v>PF00917</v>
          </cell>
          <cell r="D1628">
            <v>38</v>
          </cell>
          <cell r="E1628">
            <v>163</v>
          </cell>
          <cell r="F1628">
            <v>2911</v>
          </cell>
          <cell r="G1628" t="str">
            <v>PF00917.23 MATH domain</v>
          </cell>
          <cell r="H1628">
            <v>125</v>
          </cell>
        </row>
        <row r="1629">
          <cell r="A1629" t="str">
            <v>H3BND8</v>
          </cell>
          <cell r="B1629">
            <v>909</v>
          </cell>
          <cell r="C1629" t="str">
            <v>PF00917</v>
          </cell>
          <cell r="D1629">
            <v>10</v>
          </cell>
          <cell r="E1629">
            <v>97</v>
          </cell>
          <cell r="F1629">
            <v>2911</v>
          </cell>
          <cell r="G1629" t="str">
            <v>PF00917.23 MATH domain</v>
          </cell>
          <cell r="H1629">
            <v>87</v>
          </cell>
        </row>
        <row r="1630">
          <cell r="A1630" t="str">
            <v>H3BQD1</v>
          </cell>
          <cell r="B1630">
            <v>159</v>
          </cell>
          <cell r="C1630" t="str">
            <v>PF00917</v>
          </cell>
          <cell r="D1630">
            <v>61</v>
          </cell>
          <cell r="E1630">
            <v>159</v>
          </cell>
          <cell r="F1630">
            <v>2911</v>
          </cell>
          <cell r="G1630" t="str">
            <v>PF00917.23 MATH domain</v>
          </cell>
          <cell r="H1630">
            <v>98</v>
          </cell>
        </row>
        <row r="1631">
          <cell r="A1631" t="str">
            <v>H3BRA2</v>
          </cell>
          <cell r="B1631">
            <v>130</v>
          </cell>
          <cell r="C1631" t="str">
            <v>PF00917</v>
          </cell>
          <cell r="D1631">
            <v>17</v>
          </cell>
          <cell r="E1631">
            <v>130</v>
          </cell>
          <cell r="F1631">
            <v>2911</v>
          </cell>
          <cell r="G1631" t="str">
            <v>PF00917.23 MATH domain</v>
          </cell>
          <cell r="H1631">
            <v>113</v>
          </cell>
        </row>
        <row r="1632">
          <cell r="A1632" t="str">
            <v>H3BTM1</v>
          </cell>
          <cell r="B1632">
            <v>118</v>
          </cell>
          <cell r="C1632" t="str">
            <v>PF00917</v>
          </cell>
          <cell r="D1632">
            <v>17</v>
          </cell>
          <cell r="E1632">
            <v>118</v>
          </cell>
          <cell r="F1632">
            <v>2911</v>
          </cell>
          <cell r="G1632" t="str">
            <v>PF00917.23 MATH domain</v>
          </cell>
          <cell r="H1632">
            <v>101</v>
          </cell>
        </row>
        <row r="1633">
          <cell r="A1633" t="str">
            <v>H3BUV0</v>
          </cell>
          <cell r="B1633">
            <v>109</v>
          </cell>
          <cell r="C1633" t="str">
            <v>PF00917</v>
          </cell>
          <cell r="D1633">
            <v>17</v>
          </cell>
          <cell r="E1633">
            <v>109</v>
          </cell>
          <cell r="F1633">
            <v>2911</v>
          </cell>
          <cell r="G1633" t="str">
            <v>PF00917.23 MATH domain</v>
          </cell>
          <cell r="H1633">
            <v>92</v>
          </cell>
        </row>
        <row r="1634">
          <cell r="A1634" t="str">
            <v>H3CQD5</v>
          </cell>
          <cell r="B1634">
            <v>700</v>
          </cell>
          <cell r="C1634" t="str">
            <v>PF00917</v>
          </cell>
          <cell r="D1634">
            <v>283</v>
          </cell>
          <cell r="E1634">
            <v>404</v>
          </cell>
          <cell r="F1634">
            <v>2911</v>
          </cell>
          <cell r="G1634" t="str">
            <v>PF00917.23 MATH domain</v>
          </cell>
          <cell r="H1634">
            <v>121</v>
          </cell>
        </row>
        <row r="1635">
          <cell r="A1635" t="str">
            <v>H3D080</v>
          </cell>
          <cell r="B1635">
            <v>394</v>
          </cell>
          <cell r="C1635" t="str">
            <v>PF00917</v>
          </cell>
          <cell r="D1635">
            <v>39</v>
          </cell>
          <cell r="E1635">
            <v>163</v>
          </cell>
          <cell r="F1635">
            <v>2911</v>
          </cell>
          <cell r="G1635" t="str">
            <v>PF00917.23 MATH domain</v>
          </cell>
          <cell r="H1635">
            <v>124</v>
          </cell>
        </row>
        <row r="1636">
          <cell r="A1636" t="str">
            <v>H3D231</v>
          </cell>
          <cell r="B1636">
            <v>1106</v>
          </cell>
          <cell r="C1636" t="str">
            <v>PF00917</v>
          </cell>
          <cell r="D1636">
            <v>79</v>
          </cell>
          <cell r="E1636">
            <v>200</v>
          </cell>
          <cell r="F1636">
            <v>2911</v>
          </cell>
          <cell r="G1636" t="str">
            <v>PF00917.23 MATH domain</v>
          </cell>
          <cell r="H1636">
            <v>121</v>
          </cell>
        </row>
        <row r="1637">
          <cell r="A1637" t="str">
            <v>H3DFM7</v>
          </cell>
          <cell r="B1637">
            <v>352</v>
          </cell>
          <cell r="C1637" t="str">
            <v>PF00917</v>
          </cell>
          <cell r="D1637">
            <v>204</v>
          </cell>
          <cell r="E1637">
            <v>346</v>
          </cell>
          <cell r="F1637">
            <v>2911</v>
          </cell>
          <cell r="G1637" t="str">
            <v>PF00917.23 MATH domain</v>
          </cell>
          <cell r="H1637">
            <v>142</v>
          </cell>
        </row>
        <row r="1638">
          <cell r="A1638" t="str">
            <v>H3DNL3</v>
          </cell>
          <cell r="B1638">
            <v>374</v>
          </cell>
          <cell r="C1638" t="str">
            <v>PF00917</v>
          </cell>
          <cell r="D1638">
            <v>38</v>
          </cell>
          <cell r="E1638">
            <v>163</v>
          </cell>
          <cell r="F1638">
            <v>2911</v>
          </cell>
          <cell r="G1638" t="str">
            <v>PF00917.23 MATH domain</v>
          </cell>
          <cell r="H1638">
            <v>125</v>
          </cell>
        </row>
        <row r="1639">
          <cell r="A1639" t="str">
            <v>H3DTF1</v>
          </cell>
          <cell r="B1639">
            <v>309</v>
          </cell>
          <cell r="C1639" t="str">
            <v>PF00917</v>
          </cell>
          <cell r="D1639">
            <v>30</v>
          </cell>
          <cell r="E1639">
            <v>156</v>
          </cell>
          <cell r="F1639">
            <v>2911</v>
          </cell>
          <cell r="G1639" t="str">
            <v>PF00917.23 MATH domain</v>
          </cell>
          <cell r="H1639">
            <v>126</v>
          </cell>
        </row>
        <row r="1640">
          <cell r="A1640" t="str">
            <v>H3DV97</v>
          </cell>
          <cell r="B1640">
            <v>739</v>
          </cell>
          <cell r="C1640" t="str">
            <v>PF00917</v>
          </cell>
          <cell r="D1640">
            <v>518</v>
          </cell>
          <cell r="E1640">
            <v>642</v>
          </cell>
          <cell r="F1640">
            <v>2911</v>
          </cell>
          <cell r="G1640" t="str">
            <v>PF00917.23 MATH domain</v>
          </cell>
          <cell r="H1640">
            <v>124</v>
          </cell>
        </row>
        <row r="1641">
          <cell r="A1641" t="str">
            <v>H3E0J3</v>
          </cell>
          <cell r="B1641">
            <v>248</v>
          </cell>
          <cell r="C1641" t="str">
            <v>PF00917</v>
          </cell>
          <cell r="D1641">
            <v>124</v>
          </cell>
          <cell r="E1641">
            <v>244</v>
          </cell>
          <cell r="F1641">
            <v>2911</v>
          </cell>
          <cell r="G1641" t="str">
            <v>PF00917.23 MATH domain</v>
          </cell>
          <cell r="H1641">
            <v>120</v>
          </cell>
        </row>
        <row r="1642">
          <cell r="A1642" t="str">
            <v>H3E0J5</v>
          </cell>
          <cell r="B1642">
            <v>339</v>
          </cell>
          <cell r="C1642" t="str">
            <v>PF00917</v>
          </cell>
          <cell r="D1642">
            <v>34</v>
          </cell>
          <cell r="E1642">
            <v>156</v>
          </cell>
          <cell r="F1642">
            <v>2911</v>
          </cell>
          <cell r="G1642" t="str">
            <v>PF00917.23 MATH domain</v>
          </cell>
          <cell r="H1642">
            <v>122</v>
          </cell>
        </row>
        <row r="1643">
          <cell r="A1643" t="str">
            <v>H3EH71</v>
          </cell>
          <cell r="B1643">
            <v>722</v>
          </cell>
          <cell r="C1643" t="str">
            <v>PF00917</v>
          </cell>
          <cell r="D1643">
            <v>199</v>
          </cell>
          <cell r="E1643">
            <v>297</v>
          </cell>
          <cell r="F1643">
            <v>2911</v>
          </cell>
          <cell r="G1643" t="str">
            <v>PF00917.23 MATH domain</v>
          </cell>
          <cell r="H1643">
            <v>98</v>
          </cell>
        </row>
        <row r="1644">
          <cell r="A1644" t="str">
            <v>H3EH73</v>
          </cell>
          <cell r="B1644">
            <v>284</v>
          </cell>
          <cell r="C1644" t="str">
            <v>PF00917</v>
          </cell>
          <cell r="D1644">
            <v>3</v>
          </cell>
          <cell r="E1644">
            <v>103</v>
          </cell>
          <cell r="F1644">
            <v>2911</v>
          </cell>
          <cell r="G1644" t="str">
            <v>PF00917.23 MATH domain</v>
          </cell>
          <cell r="H1644">
            <v>100</v>
          </cell>
        </row>
        <row r="1645">
          <cell r="A1645" t="str">
            <v>H3EKN2</v>
          </cell>
          <cell r="B1645">
            <v>448</v>
          </cell>
          <cell r="C1645" t="str">
            <v>PF00917</v>
          </cell>
          <cell r="D1645">
            <v>16</v>
          </cell>
          <cell r="E1645">
            <v>129</v>
          </cell>
          <cell r="F1645">
            <v>2911</v>
          </cell>
          <cell r="G1645" t="str">
            <v>PF00917.23 MATH domain</v>
          </cell>
          <cell r="H1645">
            <v>113</v>
          </cell>
        </row>
        <row r="1646">
          <cell r="A1646" t="str">
            <v>H3ELB6</v>
          </cell>
          <cell r="B1646">
            <v>645</v>
          </cell>
          <cell r="C1646" t="str">
            <v>PF00917</v>
          </cell>
          <cell r="D1646">
            <v>13</v>
          </cell>
          <cell r="E1646">
            <v>126</v>
          </cell>
          <cell r="F1646">
            <v>2911</v>
          </cell>
          <cell r="G1646" t="str">
            <v>PF00917.23 MATH domain</v>
          </cell>
          <cell r="H1646">
            <v>113</v>
          </cell>
        </row>
        <row r="1647">
          <cell r="A1647" t="str">
            <v>H3ELB6</v>
          </cell>
          <cell r="B1647">
            <v>645</v>
          </cell>
          <cell r="C1647" t="str">
            <v>PF00917</v>
          </cell>
          <cell r="D1647">
            <v>323</v>
          </cell>
          <cell r="E1647">
            <v>434</v>
          </cell>
          <cell r="F1647">
            <v>2911</v>
          </cell>
          <cell r="G1647" t="str">
            <v>PF00917.23 MATH domain</v>
          </cell>
          <cell r="H1647">
            <v>111</v>
          </cell>
        </row>
        <row r="1648">
          <cell r="A1648" t="str">
            <v>H3EMW2</v>
          </cell>
          <cell r="B1648">
            <v>325</v>
          </cell>
          <cell r="C1648" t="str">
            <v>PF00917</v>
          </cell>
          <cell r="D1648">
            <v>31</v>
          </cell>
          <cell r="E1648">
            <v>108</v>
          </cell>
          <cell r="F1648">
            <v>2911</v>
          </cell>
          <cell r="G1648" t="str">
            <v>PF00917.23 MATH domain</v>
          </cell>
          <cell r="H1648">
            <v>77</v>
          </cell>
        </row>
        <row r="1649">
          <cell r="A1649" t="str">
            <v>H3ENL2</v>
          </cell>
          <cell r="B1649">
            <v>364</v>
          </cell>
          <cell r="C1649" t="str">
            <v>PF00917</v>
          </cell>
          <cell r="D1649">
            <v>111</v>
          </cell>
          <cell r="E1649">
            <v>230</v>
          </cell>
          <cell r="F1649">
            <v>2911</v>
          </cell>
          <cell r="G1649" t="str">
            <v>PF00917.23 MATH domain</v>
          </cell>
          <cell r="H1649">
            <v>119</v>
          </cell>
        </row>
        <row r="1650">
          <cell r="A1650" t="str">
            <v>H3EWR1</v>
          </cell>
          <cell r="B1650">
            <v>396</v>
          </cell>
          <cell r="C1650" t="str">
            <v>PF00917</v>
          </cell>
          <cell r="D1650">
            <v>56</v>
          </cell>
          <cell r="E1650">
            <v>185</v>
          </cell>
          <cell r="F1650">
            <v>2911</v>
          </cell>
          <cell r="G1650" t="str">
            <v>PF00917.23 MATH domain</v>
          </cell>
          <cell r="H1650">
            <v>129</v>
          </cell>
        </row>
        <row r="1651">
          <cell r="A1651" t="str">
            <v>H3EX38</v>
          </cell>
          <cell r="B1651">
            <v>732</v>
          </cell>
          <cell r="C1651" t="str">
            <v>PF00917</v>
          </cell>
          <cell r="D1651">
            <v>593</v>
          </cell>
          <cell r="E1651">
            <v>686</v>
          </cell>
          <cell r="F1651">
            <v>2911</v>
          </cell>
          <cell r="G1651" t="str">
            <v>PF00917.23 MATH domain</v>
          </cell>
          <cell r="H1651">
            <v>93</v>
          </cell>
        </row>
        <row r="1652">
          <cell r="A1652" t="str">
            <v>H3EX41</v>
          </cell>
          <cell r="B1652">
            <v>289</v>
          </cell>
          <cell r="C1652" t="str">
            <v>PF00917</v>
          </cell>
          <cell r="D1652">
            <v>3</v>
          </cell>
          <cell r="E1652">
            <v>111</v>
          </cell>
          <cell r="F1652">
            <v>2911</v>
          </cell>
          <cell r="G1652" t="str">
            <v>PF00917.23 MATH domain</v>
          </cell>
          <cell r="H1652">
            <v>108</v>
          </cell>
        </row>
        <row r="1653">
          <cell r="A1653" t="str">
            <v>H3EX43</v>
          </cell>
          <cell r="B1653">
            <v>93</v>
          </cell>
          <cell r="C1653" t="str">
            <v>PF00917</v>
          </cell>
          <cell r="D1653">
            <v>5</v>
          </cell>
          <cell r="E1653">
            <v>68</v>
          </cell>
          <cell r="F1653">
            <v>2911</v>
          </cell>
          <cell r="G1653" t="str">
            <v>PF00917.23 MATH domain</v>
          </cell>
          <cell r="H1653">
            <v>63</v>
          </cell>
        </row>
        <row r="1654">
          <cell r="A1654" t="str">
            <v>H3EX44</v>
          </cell>
          <cell r="B1654">
            <v>573</v>
          </cell>
          <cell r="C1654" t="str">
            <v>PF00917</v>
          </cell>
          <cell r="D1654">
            <v>324</v>
          </cell>
          <cell r="E1654">
            <v>386</v>
          </cell>
          <cell r="F1654">
            <v>2911</v>
          </cell>
          <cell r="G1654" t="str">
            <v>PF00917.23 MATH domain</v>
          </cell>
          <cell r="H1654">
            <v>62</v>
          </cell>
        </row>
        <row r="1655">
          <cell r="A1655" t="str">
            <v>H3EX60</v>
          </cell>
          <cell r="B1655">
            <v>317</v>
          </cell>
          <cell r="C1655" t="str">
            <v>PF00917</v>
          </cell>
          <cell r="D1655">
            <v>3</v>
          </cell>
          <cell r="E1655">
            <v>113</v>
          </cell>
          <cell r="F1655">
            <v>2911</v>
          </cell>
          <cell r="G1655" t="str">
            <v>PF00917.23 MATH domain</v>
          </cell>
          <cell r="H1655">
            <v>110</v>
          </cell>
        </row>
        <row r="1656">
          <cell r="A1656" t="str">
            <v>H3EX63</v>
          </cell>
          <cell r="B1656">
            <v>445</v>
          </cell>
          <cell r="C1656" t="str">
            <v>PF00917</v>
          </cell>
          <cell r="D1656">
            <v>2</v>
          </cell>
          <cell r="E1656">
            <v>108</v>
          </cell>
          <cell r="F1656">
            <v>2911</v>
          </cell>
          <cell r="G1656" t="str">
            <v>PF00917.23 MATH domain</v>
          </cell>
          <cell r="H1656">
            <v>106</v>
          </cell>
        </row>
        <row r="1657">
          <cell r="A1657" t="str">
            <v>H3EX63</v>
          </cell>
          <cell r="B1657">
            <v>445</v>
          </cell>
          <cell r="C1657" t="str">
            <v>PF00917</v>
          </cell>
          <cell r="D1657">
            <v>296</v>
          </cell>
          <cell r="E1657">
            <v>382</v>
          </cell>
          <cell r="F1657">
            <v>2911</v>
          </cell>
          <cell r="G1657" t="str">
            <v>PF00917.23 MATH domain</v>
          </cell>
          <cell r="H1657">
            <v>86</v>
          </cell>
        </row>
        <row r="1658">
          <cell r="A1658" t="str">
            <v>H3EX65</v>
          </cell>
          <cell r="B1658">
            <v>900</v>
          </cell>
          <cell r="C1658" t="str">
            <v>PF00917</v>
          </cell>
          <cell r="D1658">
            <v>320</v>
          </cell>
          <cell r="E1658">
            <v>411</v>
          </cell>
          <cell r="F1658">
            <v>2911</v>
          </cell>
          <cell r="G1658" t="str">
            <v>PF00917.23 MATH domain</v>
          </cell>
          <cell r="H1658">
            <v>91</v>
          </cell>
        </row>
        <row r="1659">
          <cell r="A1659" t="str">
            <v>H3EX66</v>
          </cell>
          <cell r="B1659">
            <v>581</v>
          </cell>
          <cell r="C1659" t="str">
            <v>PF00917</v>
          </cell>
          <cell r="D1659">
            <v>12</v>
          </cell>
          <cell r="E1659">
            <v>110</v>
          </cell>
          <cell r="F1659">
            <v>2911</v>
          </cell>
          <cell r="G1659" t="str">
            <v>PF00917.23 MATH domain</v>
          </cell>
          <cell r="H1659">
            <v>98</v>
          </cell>
        </row>
        <row r="1660">
          <cell r="A1660" t="str">
            <v>H3F7A3</v>
          </cell>
          <cell r="B1660">
            <v>1277</v>
          </cell>
          <cell r="C1660" t="str">
            <v>PF00917</v>
          </cell>
          <cell r="D1660">
            <v>391</v>
          </cell>
          <cell r="E1660">
            <v>504</v>
          </cell>
          <cell r="F1660">
            <v>2911</v>
          </cell>
          <cell r="G1660" t="str">
            <v>PF00917.23 MATH domain</v>
          </cell>
          <cell r="H1660">
            <v>113</v>
          </cell>
        </row>
        <row r="1661">
          <cell r="A1661" t="str">
            <v>H3F7A3</v>
          </cell>
          <cell r="B1661">
            <v>1277</v>
          </cell>
          <cell r="C1661" t="str">
            <v>PF00917</v>
          </cell>
          <cell r="D1661">
            <v>650</v>
          </cell>
          <cell r="E1661">
            <v>767</v>
          </cell>
          <cell r="F1661">
            <v>2911</v>
          </cell>
          <cell r="G1661" t="str">
            <v>PF00917.23 MATH domain</v>
          </cell>
          <cell r="H1661">
            <v>117</v>
          </cell>
        </row>
        <row r="1662">
          <cell r="A1662" t="str">
            <v>H3F7A3</v>
          </cell>
          <cell r="B1662">
            <v>1277</v>
          </cell>
          <cell r="C1662" t="str">
            <v>PF00917</v>
          </cell>
          <cell r="D1662">
            <v>866</v>
          </cell>
          <cell r="E1662">
            <v>953</v>
          </cell>
          <cell r="F1662">
            <v>2911</v>
          </cell>
          <cell r="G1662" t="str">
            <v>PF00917.23 MATH domain</v>
          </cell>
          <cell r="H1662">
            <v>87</v>
          </cell>
        </row>
        <row r="1663">
          <cell r="A1663" t="str">
            <v>H3F7A4</v>
          </cell>
          <cell r="B1663">
            <v>598</v>
          </cell>
          <cell r="C1663" t="str">
            <v>PF00917</v>
          </cell>
          <cell r="D1663">
            <v>64</v>
          </cell>
          <cell r="E1663">
            <v>168</v>
          </cell>
          <cell r="F1663">
            <v>2911</v>
          </cell>
          <cell r="G1663" t="str">
            <v>PF00917.23 MATH domain</v>
          </cell>
          <cell r="H1663">
            <v>104</v>
          </cell>
        </row>
        <row r="1664">
          <cell r="A1664" t="str">
            <v>H3F7A4</v>
          </cell>
          <cell r="B1664">
            <v>598</v>
          </cell>
          <cell r="C1664" t="str">
            <v>PF00917</v>
          </cell>
          <cell r="D1664">
            <v>394</v>
          </cell>
          <cell r="E1664">
            <v>506</v>
          </cell>
          <cell r="F1664">
            <v>2911</v>
          </cell>
          <cell r="G1664" t="str">
            <v>PF00917.23 MATH domain</v>
          </cell>
          <cell r="H1664">
            <v>112</v>
          </cell>
        </row>
        <row r="1665">
          <cell r="A1665" t="str">
            <v>H3F9F4</v>
          </cell>
          <cell r="B1665">
            <v>1288</v>
          </cell>
          <cell r="C1665" t="str">
            <v>PF00917</v>
          </cell>
          <cell r="D1665">
            <v>208</v>
          </cell>
          <cell r="E1665">
            <v>342</v>
          </cell>
          <cell r="F1665">
            <v>2911</v>
          </cell>
          <cell r="G1665" t="str">
            <v>PF00917.23 MATH domain</v>
          </cell>
          <cell r="H1665">
            <v>134</v>
          </cell>
        </row>
        <row r="1666">
          <cell r="A1666" t="str">
            <v>H3FCL4</v>
          </cell>
          <cell r="B1666">
            <v>285</v>
          </cell>
          <cell r="C1666" t="str">
            <v>PF00917</v>
          </cell>
          <cell r="D1666">
            <v>158</v>
          </cell>
          <cell r="E1666">
            <v>280</v>
          </cell>
          <cell r="F1666">
            <v>2911</v>
          </cell>
          <cell r="G1666" t="str">
            <v>PF00917.23 MATH domain</v>
          </cell>
          <cell r="H1666">
            <v>122</v>
          </cell>
        </row>
        <row r="1667">
          <cell r="A1667" t="str">
            <v>H3FF91</v>
          </cell>
          <cell r="B1667">
            <v>396</v>
          </cell>
          <cell r="C1667" t="str">
            <v>PF00917</v>
          </cell>
          <cell r="D1667">
            <v>98</v>
          </cell>
          <cell r="E1667">
            <v>220</v>
          </cell>
          <cell r="F1667">
            <v>2911</v>
          </cell>
          <cell r="G1667" t="str">
            <v>PF00917.23 MATH domain</v>
          </cell>
          <cell r="H1667">
            <v>122</v>
          </cell>
        </row>
        <row r="1668">
          <cell r="A1668" t="str">
            <v>H3FI41</v>
          </cell>
          <cell r="B1668">
            <v>351</v>
          </cell>
          <cell r="C1668" t="str">
            <v>PF00917</v>
          </cell>
          <cell r="D1668">
            <v>57</v>
          </cell>
          <cell r="E1668">
            <v>195</v>
          </cell>
          <cell r="F1668">
            <v>2911</v>
          </cell>
          <cell r="G1668" t="str">
            <v>PF00917.23 MATH domain</v>
          </cell>
          <cell r="H1668">
            <v>138</v>
          </cell>
        </row>
        <row r="1669">
          <cell r="A1669" t="str">
            <v>H3FJX4</v>
          </cell>
          <cell r="B1669">
            <v>360</v>
          </cell>
          <cell r="C1669" t="str">
            <v>PF00917</v>
          </cell>
          <cell r="D1669">
            <v>234</v>
          </cell>
          <cell r="E1669">
            <v>350</v>
          </cell>
          <cell r="F1669">
            <v>2911</v>
          </cell>
          <cell r="G1669" t="str">
            <v>PF00917.23 MATH domain</v>
          </cell>
          <cell r="H1669">
            <v>116</v>
          </cell>
        </row>
        <row r="1670">
          <cell r="A1670" t="str">
            <v>H3FKU7</v>
          </cell>
          <cell r="B1670">
            <v>146</v>
          </cell>
          <cell r="C1670" t="str">
            <v>PF00917</v>
          </cell>
          <cell r="D1670">
            <v>11</v>
          </cell>
          <cell r="E1670">
            <v>93</v>
          </cell>
          <cell r="F1670">
            <v>2911</v>
          </cell>
          <cell r="G1670" t="str">
            <v>PF00917.23 MATH domain</v>
          </cell>
          <cell r="H1670">
            <v>82</v>
          </cell>
        </row>
        <row r="1671">
          <cell r="A1671" t="str">
            <v>H3FKV1</v>
          </cell>
          <cell r="B1671">
            <v>357</v>
          </cell>
          <cell r="C1671" t="str">
            <v>PF00917</v>
          </cell>
          <cell r="D1671">
            <v>97</v>
          </cell>
          <cell r="E1671">
            <v>197</v>
          </cell>
          <cell r="F1671">
            <v>2911</v>
          </cell>
          <cell r="G1671" t="str">
            <v>PF00917.23 MATH domain</v>
          </cell>
          <cell r="H1671">
            <v>100</v>
          </cell>
        </row>
        <row r="1672">
          <cell r="A1672" t="str">
            <v>H3FL49</v>
          </cell>
          <cell r="B1672">
            <v>827</v>
          </cell>
          <cell r="C1672" t="str">
            <v>PF00917</v>
          </cell>
          <cell r="D1672">
            <v>474</v>
          </cell>
          <cell r="E1672">
            <v>596</v>
          </cell>
          <cell r="F1672">
            <v>2911</v>
          </cell>
          <cell r="G1672" t="str">
            <v>PF00917.23 MATH domain</v>
          </cell>
          <cell r="H1672">
            <v>122</v>
          </cell>
        </row>
        <row r="1673">
          <cell r="A1673" t="str">
            <v>H3FL50</v>
          </cell>
          <cell r="B1673">
            <v>479</v>
          </cell>
          <cell r="C1673" t="str">
            <v>PF00917</v>
          </cell>
          <cell r="D1673">
            <v>247</v>
          </cell>
          <cell r="E1673">
            <v>350</v>
          </cell>
          <cell r="F1673">
            <v>2911</v>
          </cell>
          <cell r="G1673" t="str">
            <v>PF00917.23 MATH domain</v>
          </cell>
          <cell r="H1673">
            <v>103</v>
          </cell>
        </row>
        <row r="1674">
          <cell r="A1674" t="str">
            <v>H3FL52</v>
          </cell>
          <cell r="B1674">
            <v>842</v>
          </cell>
          <cell r="C1674" t="str">
            <v>PF00917</v>
          </cell>
          <cell r="D1674">
            <v>533</v>
          </cell>
          <cell r="E1674">
            <v>638</v>
          </cell>
          <cell r="F1674">
            <v>2911</v>
          </cell>
          <cell r="G1674" t="str">
            <v>PF00917.23 MATH domain</v>
          </cell>
          <cell r="H1674">
            <v>105</v>
          </cell>
        </row>
        <row r="1675">
          <cell r="A1675" t="str">
            <v>H3FLA0</v>
          </cell>
          <cell r="B1675">
            <v>135</v>
          </cell>
          <cell r="C1675" t="str">
            <v>PF00917</v>
          </cell>
          <cell r="D1675">
            <v>15</v>
          </cell>
          <cell r="E1675">
            <v>130</v>
          </cell>
          <cell r="F1675">
            <v>2911</v>
          </cell>
          <cell r="G1675" t="str">
            <v>PF00917.23 MATH domain</v>
          </cell>
          <cell r="H1675">
            <v>115</v>
          </cell>
        </row>
        <row r="1676">
          <cell r="A1676" t="str">
            <v>H3FLA2</v>
          </cell>
          <cell r="B1676">
            <v>889</v>
          </cell>
          <cell r="C1676" t="str">
            <v>PF00917</v>
          </cell>
          <cell r="D1676">
            <v>15</v>
          </cell>
          <cell r="E1676">
            <v>109</v>
          </cell>
          <cell r="F1676">
            <v>2911</v>
          </cell>
          <cell r="G1676" t="str">
            <v>PF00917.23 MATH domain</v>
          </cell>
          <cell r="H1676">
            <v>94</v>
          </cell>
        </row>
        <row r="1677">
          <cell r="A1677" t="str">
            <v>H3FLA2</v>
          </cell>
          <cell r="B1677">
            <v>889</v>
          </cell>
          <cell r="C1677" t="str">
            <v>PF00917</v>
          </cell>
          <cell r="D1677">
            <v>302</v>
          </cell>
          <cell r="E1677">
            <v>414</v>
          </cell>
          <cell r="F1677">
            <v>2911</v>
          </cell>
          <cell r="G1677" t="str">
            <v>PF00917.23 MATH domain</v>
          </cell>
          <cell r="H1677">
            <v>112</v>
          </cell>
        </row>
        <row r="1678">
          <cell r="A1678" t="str">
            <v>H3FNI8</v>
          </cell>
          <cell r="B1678">
            <v>310</v>
          </cell>
          <cell r="C1678" t="str">
            <v>PF00917</v>
          </cell>
          <cell r="D1678">
            <v>94</v>
          </cell>
          <cell r="E1678">
            <v>218</v>
          </cell>
          <cell r="F1678">
            <v>2911</v>
          </cell>
          <cell r="G1678" t="str">
            <v>PF00917.23 MATH domain</v>
          </cell>
          <cell r="H1678">
            <v>124</v>
          </cell>
        </row>
        <row r="1679">
          <cell r="A1679" t="str">
            <v>H3FQQ4</v>
          </cell>
          <cell r="B1679">
            <v>342</v>
          </cell>
          <cell r="C1679" t="str">
            <v>PF00917</v>
          </cell>
          <cell r="D1679">
            <v>43</v>
          </cell>
          <cell r="E1679">
            <v>124</v>
          </cell>
          <cell r="F1679">
            <v>2911</v>
          </cell>
          <cell r="G1679" t="str">
            <v>PF00917.23 MATH domain</v>
          </cell>
          <cell r="H1679">
            <v>81</v>
          </cell>
        </row>
        <row r="1680">
          <cell r="A1680" t="str">
            <v>H3FQR1</v>
          </cell>
          <cell r="B1680">
            <v>1920</v>
          </cell>
          <cell r="C1680" t="str">
            <v>PF00917</v>
          </cell>
          <cell r="D1680">
            <v>937</v>
          </cell>
          <cell r="E1680">
            <v>1023</v>
          </cell>
          <cell r="F1680">
            <v>2911</v>
          </cell>
          <cell r="G1680" t="str">
            <v>PF00917.23 MATH domain</v>
          </cell>
          <cell r="H1680">
            <v>86</v>
          </cell>
        </row>
        <row r="1681">
          <cell r="A1681" t="str">
            <v>H3FQR1</v>
          </cell>
          <cell r="B1681">
            <v>1920</v>
          </cell>
          <cell r="C1681" t="str">
            <v>PF00917</v>
          </cell>
          <cell r="D1681">
            <v>1375</v>
          </cell>
          <cell r="E1681">
            <v>1460</v>
          </cell>
          <cell r="F1681">
            <v>2911</v>
          </cell>
          <cell r="G1681" t="str">
            <v>PF00917.23 MATH domain</v>
          </cell>
          <cell r="H1681">
            <v>85</v>
          </cell>
        </row>
        <row r="1682">
          <cell r="A1682" t="str">
            <v>H3FQR1</v>
          </cell>
          <cell r="B1682">
            <v>1920</v>
          </cell>
          <cell r="C1682" t="str">
            <v>PF00917</v>
          </cell>
          <cell r="D1682">
            <v>1646</v>
          </cell>
          <cell r="E1682">
            <v>1736</v>
          </cell>
          <cell r="F1682">
            <v>2911</v>
          </cell>
          <cell r="G1682" t="str">
            <v>PF00917.23 MATH domain</v>
          </cell>
          <cell r="H1682">
            <v>90</v>
          </cell>
        </row>
        <row r="1683">
          <cell r="A1683" t="str">
            <v>H3FQT4</v>
          </cell>
          <cell r="B1683">
            <v>105</v>
          </cell>
          <cell r="C1683" t="str">
            <v>PF00917</v>
          </cell>
          <cell r="D1683">
            <v>1</v>
          </cell>
          <cell r="E1683">
            <v>99</v>
          </cell>
          <cell r="F1683">
            <v>2911</v>
          </cell>
          <cell r="G1683" t="str">
            <v>PF00917.23 MATH domain</v>
          </cell>
          <cell r="H1683">
            <v>98</v>
          </cell>
        </row>
        <row r="1684">
          <cell r="A1684" t="str">
            <v>H3G3F7</v>
          </cell>
          <cell r="B1684">
            <v>356</v>
          </cell>
          <cell r="C1684" t="str">
            <v>PF00917</v>
          </cell>
          <cell r="D1684">
            <v>40</v>
          </cell>
          <cell r="E1684">
            <v>161</v>
          </cell>
          <cell r="F1684">
            <v>2911</v>
          </cell>
          <cell r="G1684" t="str">
            <v>PF00917.23 MATH domain</v>
          </cell>
          <cell r="H1684">
            <v>121</v>
          </cell>
        </row>
        <row r="1685">
          <cell r="A1685" t="str">
            <v>H6BW69</v>
          </cell>
          <cell r="B1685">
            <v>1131</v>
          </cell>
          <cell r="C1685" t="str">
            <v>PF00917</v>
          </cell>
          <cell r="D1685">
            <v>71</v>
          </cell>
          <cell r="E1685">
            <v>196</v>
          </cell>
          <cell r="F1685">
            <v>2911</v>
          </cell>
          <cell r="G1685" t="str">
            <v>PF00917.23 MATH domain</v>
          </cell>
          <cell r="H1685">
            <v>125</v>
          </cell>
        </row>
        <row r="1686">
          <cell r="A1686" t="str">
            <v>H9GHH9</v>
          </cell>
          <cell r="B1686">
            <v>967</v>
          </cell>
          <cell r="C1686" t="str">
            <v>PF00917</v>
          </cell>
          <cell r="D1686">
            <v>282</v>
          </cell>
          <cell r="E1686">
            <v>403</v>
          </cell>
          <cell r="F1686">
            <v>2911</v>
          </cell>
          <cell r="G1686" t="str">
            <v>PF00917.23 MATH domain</v>
          </cell>
          <cell r="H1686">
            <v>121</v>
          </cell>
        </row>
        <row r="1687">
          <cell r="A1687" t="str">
            <v>H9HA37</v>
          </cell>
          <cell r="B1687">
            <v>392</v>
          </cell>
          <cell r="C1687" t="str">
            <v>PF00917</v>
          </cell>
          <cell r="D1687">
            <v>50</v>
          </cell>
          <cell r="E1687">
            <v>163</v>
          </cell>
          <cell r="F1687">
            <v>2911</v>
          </cell>
          <cell r="G1687" t="str">
            <v>PF00917.23 MATH domain</v>
          </cell>
          <cell r="H1687">
            <v>113</v>
          </cell>
        </row>
        <row r="1688">
          <cell r="A1688" t="str">
            <v>H9IZU5</v>
          </cell>
          <cell r="B1688">
            <v>499</v>
          </cell>
          <cell r="C1688" t="str">
            <v>PF00917</v>
          </cell>
          <cell r="D1688">
            <v>258</v>
          </cell>
          <cell r="E1688">
            <v>379</v>
          </cell>
          <cell r="F1688">
            <v>2911</v>
          </cell>
          <cell r="G1688" t="str">
            <v>PF00917.23 MATH domain</v>
          </cell>
          <cell r="H1688">
            <v>121</v>
          </cell>
        </row>
        <row r="1689">
          <cell r="A1689" t="str">
            <v>H9JCR8</v>
          </cell>
          <cell r="B1689">
            <v>1242</v>
          </cell>
          <cell r="C1689" t="str">
            <v>PF00917</v>
          </cell>
          <cell r="D1689">
            <v>168</v>
          </cell>
          <cell r="E1689">
            <v>292</v>
          </cell>
          <cell r="F1689">
            <v>2911</v>
          </cell>
          <cell r="G1689" t="str">
            <v>PF00917.23 MATH domain</v>
          </cell>
          <cell r="H1689">
            <v>124</v>
          </cell>
        </row>
        <row r="1690">
          <cell r="A1690" t="str">
            <v>H9JCS0</v>
          </cell>
          <cell r="B1690">
            <v>527</v>
          </cell>
          <cell r="C1690" t="str">
            <v>PF00917</v>
          </cell>
          <cell r="D1690">
            <v>38</v>
          </cell>
          <cell r="E1690">
            <v>161</v>
          </cell>
          <cell r="F1690">
            <v>2911</v>
          </cell>
          <cell r="G1690" t="str">
            <v>PF00917.23 MATH domain</v>
          </cell>
          <cell r="H1690">
            <v>123</v>
          </cell>
        </row>
        <row r="1691">
          <cell r="A1691" t="str">
            <v>H9JSI4</v>
          </cell>
          <cell r="B1691">
            <v>330</v>
          </cell>
          <cell r="C1691" t="str">
            <v>PF00917</v>
          </cell>
          <cell r="D1691">
            <v>14</v>
          </cell>
          <cell r="E1691">
            <v>116</v>
          </cell>
          <cell r="F1691">
            <v>2911</v>
          </cell>
          <cell r="G1691" t="str">
            <v>PF00917.23 MATH domain</v>
          </cell>
          <cell r="H1691">
            <v>102</v>
          </cell>
        </row>
        <row r="1692">
          <cell r="A1692" t="str">
            <v>I1BKY7</v>
          </cell>
          <cell r="B1692">
            <v>1105</v>
          </cell>
          <cell r="C1692" t="str">
            <v>PF00917</v>
          </cell>
          <cell r="D1692">
            <v>66</v>
          </cell>
          <cell r="E1692">
            <v>185</v>
          </cell>
          <cell r="F1692">
            <v>2911</v>
          </cell>
          <cell r="G1692" t="str">
            <v>PF00917.23 MATH domain</v>
          </cell>
          <cell r="H1692">
            <v>119</v>
          </cell>
        </row>
        <row r="1693">
          <cell r="A1693" t="str">
            <v>I1BQX2</v>
          </cell>
          <cell r="B1693">
            <v>137</v>
          </cell>
          <cell r="C1693" t="str">
            <v>PF00917</v>
          </cell>
          <cell r="D1693">
            <v>56</v>
          </cell>
          <cell r="E1693">
            <v>123</v>
          </cell>
          <cell r="F1693">
            <v>2911</v>
          </cell>
          <cell r="G1693" t="str">
            <v>PF00917.23 MATH domain</v>
          </cell>
          <cell r="H1693">
            <v>67</v>
          </cell>
        </row>
        <row r="1694">
          <cell r="A1694" t="str">
            <v>I1C8Z3</v>
          </cell>
          <cell r="B1694">
            <v>944</v>
          </cell>
          <cell r="C1694" t="str">
            <v>PF00917</v>
          </cell>
          <cell r="D1694">
            <v>45</v>
          </cell>
          <cell r="E1694">
            <v>164</v>
          </cell>
          <cell r="F1694">
            <v>2911</v>
          </cell>
          <cell r="G1694" t="str">
            <v>PF00917.23 MATH domain</v>
          </cell>
          <cell r="H1694">
            <v>119</v>
          </cell>
        </row>
        <row r="1695">
          <cell r="A1695" t="str">
            <v>I1EL63</v>
          </cell>
          <cell r="B1695">
            <v>417</v>
          </cell>
          <cell r="C1695" t="str">
            <v>PF00917</v>
          </cell>
          <cell r="D1695">
            <v>258</v>
          </cell>
          <cell r="E1695">
            <v>363</v>
          </cell>
          <cell r="F1695">
            <v>2911</v>
          </cell>
          <cell r="G1695" t="str">
            <v>PF00917.23 MATH domain</v>
          </cell>
          <cell r="H1695">
            <v>105</v>
          </cell>
        </row>
        <row r="1696">
          <cell r="A1696" t="str">
            <v>I1EQJ3</v>
          </cell>
          <cell r="B1696">
            <v>315</v>
          </cell>
          <cell r="C1696" t="str">
            <v>PF00917</v>
          </cell>
          <cell r="D1696">
            <v>169</v>
          </cell>
          <cell r="E1696">
            <v>303</v>
          </cell>
          <cell r="F1696">
            <v>2911</v>
          </cell>
          <cell r="G1696" t="str">
            <v>PF00917.23 MATH domain</v>
          </cell>
          <cell r="H1696">
            <v>134</v>
          </cell>
        </row>
        <row r="1697">
          <cell r="A1697" t="str">
            <v>I1ET75</v>
          </cell>
          <cell r="B1697">
            <v>130</v>
          </cell>
          <cell r="C1697" t="str">
            <v>PF00917</v>
          </cell>
          <cell r="D1697">
            <v>2</v>
          </cell>
          <cell r="E1697">
            <v>118</v>
          </cell>
          <cell r="F1697">
            <v>2911</v>
          </cell>
          <cell r="G1697" t="str">
            <v>PF00917.23 MATH domain</v>
          </cell>
          <cell r="H1697">
            <v>116</v>
          </cell>
        </row>
        <row r="1698">
          <cell r="A1698" t="str">
            <v>I1EWJ5</v>
          </cell>
          <cell r="B1698">
            <v>407</v>
          </cell>
          <cell r="C1698" t="str">
            <v>PF00917</v>
          </cell>
          <cell r="D1698">
            <v>272</v>
          </cell>
          <cell r="E1698">
            <v>396</v>
          </cell>
          <cell r="F1698">
            <v>2911</v>
          </cell>
          <cell r="G1698" t="str">
            <v>PF00917.23 MATH domain</v>
          </cell>
          <cell r="H1698">
            <v>124</v>
          </cell>
        </row>
        <row r="1699">
          <cell r="A1699" t="str">
            <v>I1FCQ1</v>
          </cell>
          <cell r="B1699">
            <v>314</v>
          </cell>
          <cell r="C1699" t="str">
            <v>PF00917</v>
          </cell>
          <cell r="D1699">
            <v>157</v>
          </cell>
          <cell r="E1699">
            <v>302</v>
          </cell>
          <cell r="F1699">
            <v>2911</v>
          </cell>
          <cell r="G1699" t="str">
            <v>PF00917.23 MATH domain</v>
          </cell>
          <cell r="H1699">
            <v>145</v>
          </cell>
        </row>
        <row r="1700">
          <cell r="A1700" t="str">
            <v>I1FKY9</v>
          </cell>
          <cell r="B1700">
            <v>1011</v>
          </cell>
          <cell r="C1700" t="str">
            <v>PF00917</v>
          </cell>
          <cell r="D1700">
            <v>90</v>
          </cell>
          <cell r="E1700">
            <v>214</v>
          </cell>
          <cell r="F1700">
            <v>2911</v>
          </cell>
          <cell r="G1700" t="str">
            <v>PF00917.23 MATH domain</v>
          </cell>
          <cell r="H1700">
            <v>124</v>
          </cell>
        </row>
        <row r="1701">
          <cell r="A1701" t="str">
            <v>I1FQ50</v>
          </cell>
          <cell r="B1701">
            <v>573</v>
          </cell>
          <cell r="C1701" t="str">
            <v>PF00917</v>
          </cell>
          <cell r="D1701">
            <v>435</v>
          </cell>
          <cell r="E1701">
            <v>564</v>
          </cell>
          <cell r="F1701">
            <v>2911</v>
          </cell>
          <cell r="G1701" t="str">
            <v>PF00917.23 MATH domain</v>
          </cell>
          <cell r="H1701">
            <v>129</v>
          </cell>
        </row>
        <row r="1702">
          <cell r="A1702" t="str">
            <v>I1FQ54</v>
          </cell>
          <cell r="B1702">
            <v>405</v>
          </cell>
          <cell r="C1702" t="str">
            <v>PF00917</v>
          </cell>
          <cell r="D1702">
            <v>264</v>
          </cell>
          <cell r="E1702">
            <v>402</v>
          </cell>
          <cell r="F1702">
            <v>2911</v>
          </cell>
          <cell r="G1702" t="str">
            <v>PF00917.23 MATH domain</v>
          </cell>
          <cell r="H1702">
            <v>138</v>
          </cell>
        </row>
        <row r="1703">
          <cell r="A1703" t="str">
            <v>I1FQ59</v>
          </cell>
          <cell r="B1703">
            <v>489</v>
          </cell>
          <cell r="C1703" t="str">
            <v>PF00917</v>
          </cell>
          <cell r="D1703">
            <v>344</v>
          </cell>
          <cell r="E1703">
            <v>482</v>
          </cell>
          <cell r="F1703">
            <v>2911</v>
          </cell>
          <cell r="G1703" t="str">
            <v>PF00917.23 MATH domain</v>
          </cell>
          <cell r="H1703">
            <v>138</v>
          </cell>
        </row>
        <row r="1704">
          <cell r="A1704" t="str">
            <v>I1FQ62</v>
          </cell>
          <cell r="B1704">
            <v>484</v>
          </cell>
          <cell r="C1704" t="str">
            <v>PF00917</v>
          </cell>
          <cell r="D1704">
            <v>339</v>
          </cell>
          <cell r="E1704">
            <v>477</v>
          </cell>
          <cell r="F1704">
            <v>2911</v>
          </cell>
          <cell r="G1704" t="str">
            <v>PF00917.23 MATH domain</v>
          </cell>
          <cell r="H1704">
            <v>138</v>
          </cell>
        </row>
        <row r="1705">
          <cell r="A1705" t="str">
            <v>I1FZM0</v>
          </cell>
          <cell r="B1705">
            <v>484</v>
          </cell>
          <cell r="C1705" t="str">
            <v>PF00917</v>
          </cell>
          <cell r="D1705">
            <v>339</v>
          </cell>
          <cell r="E1705">
            <v>477</v>
          </cell>
          <cell r="F1705">
            <v>2911</v>
          </cell>
          <cell r="G1705" t="str">
            <v>PF00917.23 MATH domain</v>
          </cell>
          <cell r="H1705">
            <v>138</v>
          </cell>
        </row>
        <row r="1706">
          <cell r="A1706" t="str">
            <v>I1H3I5</v>
          </cell>
          <cell r="B1706">
            <v>1122</v>
          </cell>
          <cell r="C1706" t="str">
            <v>PF00917</v>
          </cell>
          <cell r="D1706">
            <v>67</v>
          </cell>
          <cell r="E1706">
            <v>187</v>
          </cell>
          <cell r="F1706">
            <v>2911</v>
          </cell>
          <cell r="G1706" t="str">
            <v>PF00917.23 MATH domain</v>
          </cell>
          <cell r="H1706">
            <v>120</v>
          </cell>
        </row>
        <row r="1707">
          <cell r="A1707" t="str">
            <v>I1HAJ3</v>
          </cell>
          <cell r="B1707">
            <v>363</v>
          </cell>
          <cell r="C1707" t="str">
            <v>PF00917</v>
          </cell>
          <cell r="D1707">
            <v>32</v>
          </cell>
          <cell r="E1707">
            <v>158</v>
          </cell>
          <cell r="F1707">
            <v>2911</v>
          </cell>
          <cell r="G1707" t="str">
            <v>PF00917.23 MATH domain</v>
          </cell>
          <cell r="H1707">
            <v>126</v>
          </cell>
        </row>
        <row r="1708">
          <cell r="A1708" t="str">
            <v>I1HHU5</v>
          </cell>
          <cell r="B1708">
            <v>1393</v>
          </cell>
          <cell r="C1708" t="str">
            <v>PF00917</v>
          </cell>
          <cell r="D1708">
            <v>74</v>
          </cell>
          <cell r="E1708">
            <v>191</v>
          </cell>
          <cell r="F1708">
            <v>2911</v>
          </cell>
          <cell r="G1708" t="str">
            <v>PF00917.23 MATH domain</v>
          </cell>
          <cell r="H1708">
            <v>117</v>
          </cell>
        </row>
        <row r="1709">
          <cell r="A1709" t="str">
            <v>I1HLH9</v>
          </cell>
          <cell r="B1709">
            <v>308</v>
          </cell>
          <cell r="C1709" t="str">
            <v>PF00917</v>
          </cell>
          <cell r="D1709">
            <v>27</v>
          </cell>
          <cell r="E1709">
            <v>150</v>
          </cell>
          <cell r="F1709">
            <v>2911</v>
          </cell>
          <cell r="G1709" t="str">
            <v>PF00917.23 MATH domain</v>
          </cell>
          <cell r="H1709">
            <v>123</v>
          </cell>
        </row>
        <row r="1710">
          <cell r="A1710" t="str">
            <v>I1HLH9</v>
          </cell>
          <cell r="B1710">
            <v>308</v>
          </cell>
          <cell r="C1710" t="str">
            <v>PF00917</v>
          </cell>
          <cell r="D1710">
            <v>184</v>
          </cell>
          <cell r="E1710">
            <v>301</v>
          </cell>
          <cell r="F1710">
            <v>2911</v>
          </cell>
          <cell r="G1710" t="str">
            <v>PF00917.23 MATH domain</v>
          </cell>
          <cell r="H1710">
            <v>117</v>
          </cell>
        </row>
        <row r="1711">
          <cell r="A1711" t="str">
            <v>I1HS32</v>
          </cell>
          <cell r="B1711">
            <v>1085</v>
          </cell>
          <cell r="C1711" t="str">
            <v>PF00917</v>
          </cell>
          <cell r="D1711">
            <v>38</v>
          </cell>
          <cell r="E1711">
            <v>157</v>
          </cell>
          <cell r="F1711">
            <v>2911</v>
          </cell>
          <cell r="G1711" t="str">
            <v>PF00917.23 MATH domain</v>
          </cell>
          <cell r="H1711">
            <v>119</v>
          </cell>
        </row>
        <row r="1712">
          <cell r="A1712" t="str">
            <v>I1HS34</v>
          </cell>
          <cell r="B1712">
            <v>1084</v>
          </cell>
          <cell r="C1712" t="str">
            <v>PF00917</v>
          </cell>
          <cell r="D1712">
            <v>38</v>
          </cell>
          <cell r="E1712">
            <v>157</v>
          </cell>
          <cell r="F1712">
            <v>2911</v>
          </cell>
          <cell r="G1712" t="str">
            <v>PF00917.23 MATH domain</v>
          </cell>
          <cell r="H1712">
            <v>119</v>
          </cell>
        </row>
        <row r="1713">
          <cell r="A1713" t="str">
            <v>I1HS65</v>
          </cell>
          <cell r="B1713">
            <v>1231</v>
          </cell>
          <cell r="C1713" t="str">
            <v>PF00917</v>
          </cell>
          <cell r="D1713">
            <v>70</v>
          </cell>
          <cell r="E1713">
            <v>177</v>
          </cell>
          <cell r="F1713">
            <v>2911</v>
          </cell>
          <cell r="G1713" t="str">
            <v>PF00917.23 MATH domain</v>
          </cell>
          <cell r="H1713">
            <v>107</v>
          </cell>
        </row>
        <row r="1714">
          <cell r="A1714" t="str">
            <v>I1HUF9</v>
          </cell>
          <cell r="B1714">
            <v>159</v>
          </cell>
          <cell r="C1714" t="str">
            <v>PF00917</v>
          </cell>
          <cell r="D1714">
            <v>33</v>
          </cell>
          <cell r="E1714">
            <v>150</v>
          </cell>
          <cell r="F1714">
            <v>2911</v>
          </cell>
          <cell r="G1714" t="str">
            <v>PF00917.23 MATH domain</v>
          </cell>
          <cell r="H1714">
            <v>117</v>
          </cell>
        </row>
        <row r="1715">
          <cell r="A1715" t="str">
            <v>I1HVB9</v>
          </cell>
          <cell r="B1715">
            <v>291</v>
          </cell>
          <cell r="C1715" t="str">
            <v>PF00917</v>
          </cell>
          <cell r="D1715">
            <v>16</v>
          </cell>
          <cell r="E1715">
            <v>141</v>
          </cell>
          <cell r="F1715">
            <v>2911</v>
          </cell>
          <cell r="G1715" t="str">
            <v>PF00917.23 MATH domain</v>
          </cell>
          <cell r="H1715">
            <v>125</v>
          </cell>
        </row>
        <row r="1716">
          <cell r="A1716" t="str">
            <v>I1HWP3</v>
          </cell>
          <cell r="B1716">
            <v>256</v>
          </cell>
          <cell r="C1716" t="str">
            <v>PF00917</v>
          </cell>
          <cell r="D1716">
            <v>40</v>
          </cell>
          <cell r="E1716">
            <v>157</v>
          </cell>
          <cell r="F1716">
            <v>2911</v>
          </cell>
          <cell r="G1716" t="str">
            <v>PF00917.23 MATH domain</v>
          </cell>
          <cell r="H1716">
            <v>117</v>
          </cell>
        </row>
        <row r="1717">
          <cell r="A1717" t="str">
            <v>I1I242</v>
          </cell>
          <cell r="B1717">
            <v>357</v>
          </cell>
          <cell r="C1717" t="str">
            <v>PF00917</v>
          </cell>
          <cell r="D1717">
            <v>35</v>
          </cell>
          <cell r="E1717">
            <v>149</v>
          </cell>
          <cell r="F1717">
            <v>2911</v>
          </cell>
          <cell r="G1717" t="str">
            <v>PF00917.23 MATH domain</v>
          </cell>
          <cell r="H1717">
            <v>114</v>
          </cell>
        </row>
        <row r="1718">
          <cell r="A1718" t="str">
            <v>I1I445</v>
          </cell>
          <cell r="B1718">
            <v>358</v>
          </cell>
          <cell r="C1718" t="str">
            <v>PF00917</v>
          </cell>
          <cell r="D1718">
            <v>35</v>
          </cell>
          <cell r="E1718">
            <v>156</v>
          </cell>
          <cell r="F1718">
            <v>2911</v>
          </cell>
          <cell r="G1718" t="str">
            <v>PF00917.23 MATH domain</v>
          </cell>
          <cell r="H1718">
            <v>121</v>
          </cell>
        </row>
        <row r="1719">
          <cell r="A1719" t="str">
            <v>I1I446</v>
          </cell>
          <cell r="B1719">
            <v>356</v>
          </cell>
          <cell r="C1719" t="str">
            <v>PF00917</v>
          </cell>
          <cell r="D1719">
            <v>23</v>
          </cell>
          <cell r="E1719">
            <v>149</v>
          </cell>
          <cell r="F1719">
            <v>2911</v>
          </cell>
          <cell r="G1719" t="str">
            <v>PF00917.23 MATH domain</v>
          </cell>
          <cell r="H1719">
            <v>126</v>
          </cell>
        </row>
        <row r="1720">
          <cell r="A1720" t="str">
            <v>I1I447</v>
          </cell>
          <cell r="B1720">
            <v>326</v>
          </cell>
          <cell r="C1720" t="str">
            <v>PF00917</v>
          </cell>
          <cell r="D1720">
            <v>28</v>
          </cell>
          <cell r="E1720">
            <v>149</v>
          </cell>
          <cell r="F1720">
            <v>2911</v>
          </cell>
          <cell r="G1720" t="str">
            <v>PF00917.23 MATH domain</v>
          </cell>
          <cell r="H1720">
            <v>121</v>
          </cell>
        </row>
        <row r="1721">
          <cell r="A1721" t="str">
            <v>I1I4Q5</v>
          </cell>
          <cell r="B1721">
            <v>128</v>
          </cell>
          <cell r="C1721" t="str">
            <v>PF00917</v>
          </cell>
          <cell r="D1721">
            <v>25</v>
          </cell>
          <cell r="E1721">
            <v>121</v>
          </cell>
          <cell r="F1721">
            <v>2911</v>
          </cell>
          <cell r="G1721" t="str">
            <v>PF00917.23 MATH domain</v>
          </cell>
          <cell r="H1721">
            <v>96</v>
          </cell>
        </row>
        <row r="1722">
          <cell r="A1722" t="str">
            <v>I1I4Q6</v>
          </cell>
          <cell r="B1722">
            <v>263</v>
          </cell>
          <cell r="C1722" t="str">
            <v>PF00917</v>
          </cell>
          <cell r="D1722">
            <v>1</v>
          </cell>
          <cell r="E1722">
            <v>105</v>
          </cell>
          <cell r="F1722">
            <v>2911</v>
          </cell>
          <cell r="G1722" t="str">
            <v>PF00917.23 MATH domain</v>
          </cell>
          <cell r="H1722">
            <v>104</v>
          </cell>
        </row>
        <row r="1723">
          <cell r="A1723" t="str">
            <v>I1I4Q6</v>
          </cell>
          <cell r="B1723">
            <v>263</v>
          </cell>
          <cell r="C1723" t="str">
            <v>PF00917</v>
          </cell>
          <cell r="D1723">
            <v>136</v>
          </cell>
          <cell r="E1723">
            <v>256</v>
          </cell>
          <cell r="F1723">
            <v>2911</v>
          </cell>
          <cell r="G1723" t="str">
            <v>PF00917.23 MATH domain</v>
          </cell>
          <cell r="H1723">
            <v>120</v>
          </cell>
        </row>
        <row r="1724">
          <cell r="A1724" t="str">
            <v>I1I4Q7</v>
          </cell>
          <cell r="B1724">
            <v>324</v>
          </cell>
          <cell r="C1724" t="str">
            <v>PF00917</v>
          </cell>
          <cell r="D1724">
            <v>40</v>
          </cell>
          <cell r="E1724">
            <v>166</v>
          </cell>
          <cell r="F1724">
            <v>2911</v>
          </cell>
          <cell r="G1724" t="str">
            <v>PF00917.23 MATH domain</v>
          </cell>
          <cell r="H1724">
            <v>126</v>
          </cell>
        </row>
        <row r="1725">
          <cell r="A1725" t="str">
            <v>I1I4Q7</v>
          </cell>
          <cell r="B1725">
            <v>324</v>
          </cell>
          <cell r="C1725" t="str">
            <v>PF00917</v>
          </cell>
          <cell r="D1725">
            <v>197</v>
          </cell>
          <cell r="E1725">
            <v>317</v>
          </cell>
          <cell r="F1725">
            <v>2911</v>
          </cell>
          <cell r="G1725" t="str">
            <v>PF00917.23 MATH domain</v>
          </cell>
          <cell r="H1725">
            <v>120</v>
          </cell>
        </row>
        <row r="1726">
          <cell r="A1726" t="str">
            <v>I1I4Q8</v>
          </cell>
          <cell r="B1726">
            <v>321</v>
          </cell>
          <cell r="C1726" t="str">
            <v>PF00917</v>
          </cell>
          <cell r="D1726">
            <v>37</v>
          </cell>
          <cell r="E1726">
            <v>162</v>
          </cell>
          <cell r="F1726">
            <v>2911</v>
          </cell>
          <cell r="G1726" t="str">
            <v>PF00917.23 MATH domain</v>
          </cell>
          <cell r="H1726">
            <v>125</v>
          </cell>
        </row>
        <row r="1727">
          <cell r="A1727" t="str">
            <v>I1I4Q8</v>
          </cell>
          <cell r="B1727">
            <v>321</v>
          </cell>
          <cell r="C1727" t="str">
            <v>PF00917</v>
          </cell>
          <cell r="D1727">
            <v>171</v>
          </cell>
          <cell r="E1727">
            <v>314</v>
          </cell>
          <cell r="F1727">
            <v>2911</v>
          </cell>
          <cell r="G1727" t="str">
            <v>PF00917.23 MATH domain</v>
          </cell>
          <cell r="H1727">
            <v>143</v>
          </cell>
        </row>
        <row r="1728">
          <cell r="A1728" t="str">
            <v>I1I8R3</v>
          </cell>
          <cell r="B1728">
            <v>297</v>
          </cell>
          <cell r="C1728" t="str">
            <v>PF00917</v>
          </cell>
          <cell r="D1728">
            <v>1</v>
          </cell>
          <cell r="E1728">
            <v>111</v>
          </cell>
          <cell r="F1728">
            <v>2911</v>
          </cell>
          <cell r="G1728" t="str">
            <v>PF00917.23 MATH domain</v>
          </cell>
          <cell r="H1728">
            <v>110</v>
          </cell>
        </row>
        <row r="1729">
          <cell r="A1729" t="str">
            <v>I1I8R4</v>
          </cell>
          <cell r="B1729">
            <v>307</v>
          </cell>
          <cell r="C1729" t="str">
            <v>PF00917</v>
          </cell>
          <cell r="D1729">
            <v>20</v>
          </cell>
          <cell r="E1729">
            <v>139</v>
          </cell>
          <cell r="F1729">
            <v>2911</v>
          </cell>
          <cell r="G1729" t="str">
            <v>PF00917.23 MATH domain</v>
          </cell>
          <cell r="H1729">
            <v>119</v>
          </cell>
        </row>
        <row r="1730">
          <cell r="A1730" t="str">
            <v>I1I8R7</v>
          </cell>
          <cell r="B1730">
            <v>345</v>
          </cell>
          <cell r="C1730" t="str">
            <v>PF00917</v>
          </cell>
          <cell r="D1730">
            <v>13</v>
          </cell>
          <cell r="E1730">
            <v>143</v>
          </cell>
          <cell r="F1730">
            <v>2911</v>
          </cell>
          <cell r="G1730" t="str">
            <v>PF00917.23 MATH domain</v>
          </cell>
          <cell r="H1730">
            <v>130</v>
          </cell>
        </row>
        <row r="1731">
          <cell r="A1731" t="str">
            <v>I1I8X5</v>
          </cell>
          <cell r="B1731">
            <v>273</v>
          </cell>
          <cell r="C1731" t="str">
            <v>PF00917</v>
          </cell>
          <cell r="D1731">
            <v>17</v>
          </cell>
          <cell r="E1731">
            <v>147</v>
          </cell>
          <cell r="F1731">
            <v>2911</v>
          </cell>
          <cell r="G1731" t="str">
            <v>PF00917.23 MATH domain</v>
          </cell>
          <cell r="H1731">
            <v>130</v>
          </cell>
        </row>
        <row r="1732">
          <cell r="A1732" t="str">
            <v>I1I8X6</v>
          </cell>
          <cell r="B1732">
            <v>288</v>
          </cell>
          <cell r="C1732" t="str">
            <v>PF00917</v>
          </cell>
          <cell r="D1732">
            <v>10</v>
          </cell>
          <cell r="E1732">
            <v>126</v>
          </cell>
          <cell r="F1732">
            <v>2911</v>
          </cell>
          <cell r="G1732" t="str">
            <v>PF00917.23 MATH domain</v>
          </cell>
          <cell r="H1732">
            <v>116</v>
          </cell>
        </row>
        <row r="1733">
          <cell r="A1733" t="str">
            <v>I1IBJ4</v>
          </cell>
          <cell r="B1733">
            <v>1717</v>
          </cell>
          <cell r="C1733" t="str">
            <v>PF00917</v>
          </cell>
          <cell r="D1733">
            <v>107</v>
          </cell>
          <cell r="E1733">
            <v>233</v>
          </cell>
          <cell r="F1733">
            <v>2911</v>
          </cell>
          <cell r="G1733" t="str">
            <v>PF00917.23 MATH domain</v>
          </cell>
          <cell r="H1733">
            <v>126</v>
          </cell>
        </row>
        <row r="1734">
          <cell r="A1734" t="str">
            <v>I1IBJ4</v>
          </cell>
          <cell r="B1734">
            <v>1717</v>
          </cell>
          <cell r="C1734" t="str">
            <v>PF00917</v>
          </cell>
          <cell r="D1734">
            <v>446</v>
          </cell>
          <cell r="E1734">
            <v>576</v>
          </cell>
          <cell r="F1734">
            <v>2911</v>
          </cell>
          <cell r="G1734" t="str">
            <v>PF00917.23 MATH domain</v>
          </cell>
          <cell r="H1734">
            <v>130</v>
          </cell>
        </row>
        <row r="1735">
          <cell r="A1735" t="str">
            <v>I1IGT4</v>
          </cell>
          <cell r="B1735">
            <v>1111</v>
          </cell>
          <cell r="C1735" t="str">
            <v>PF00917</v>
          </cell>
          <cell r="D1735">
            <v>76</v>
          </cell>
          <cell r="E1735">
            <v>193</v>
          </cell>
          <cell r="F1735">
            <v>2911</v>
          </cell>
          <cell r="G1735" t="str">
            <v>PF00917.23 MATH domain</v>
          </cell>
          <cell r="H1735">
            <v>117</v>
          </cell>
        </row>
        <row r="1736">
          <cell r="A1736" t="str">
            <v>I1IIC1</v>
          </cell>
          <cell r="B1736">
            <v>1118</v>
          </cell>
          <cell r="C1736" t="str">
            <v>PF00917</v>
          </cell>
          <cell r="D1736">
            <v>63</v>
          </cell>
          <cell r="E1736">
            <v>183</v>
          </cell>
          <cell r="F1736">
            <v>2911</v>
          </cell>
          <cell r="G1736" t="str">
            <v>PF00917.23 MATH domain</v>
          </cell>
          <cell r="H1736">
            <v>120</v>
          </cell>
        </row>
        <row r="1737">
          <cell r="A1737" t="str">
            <v>I1IIC2</v>
          </cell>
          <cell r="B1737">
            <v>1119</v>
          </cell>
          <cell r="C1737" t="str">
            <v>PF00917</v>
          </cell>
          <cell r="D1737">
            <v>63</v>
          </cell>
          <cell r="E1737">
            <v>183</v>
          </cell>
          <cell r="F1737">
            <v>2911</v>
          </cell>
          <cell r="G1737" t="str">
            <v>PF00917.23 MATH domain</v>
          </cell>
          <cell r="H1737">
            <v>120</v>
          </cell>
        </row>
        <row r="1738">
          <cell r="A1738" t="str">
            <v>I1IK51</v>
          </cell>
          <cell r="B1738">
            <v>383</v>
          </cell>
          <cell r="C1738" t="str">
            <v>PF00917</v>
          </cell>
          <cell r="D1738">
            <v>36</v>
          </cell>
          <cell r="E1738">
            <v>157</v>
          </cell>
          <cell r="F1738">
            <v>2911</v>
          </cell>
          <cell r="G1738" t="str">
            <v>PF00917.23 MATH domain</v>
          </cell>
          <cell r="H1738">
            <v>121</v>
          </cell>
        </row>
        <row r="1739">
          <cell r="A1739" t="str">
            <v>I1IK53</v>
          </cell>
          <cell r="B1739">
            <v>179</v>
          </cell>
          <cell r="C1739" t="str">
            <v>PF00917</v>
          </cell>
          <cell r="D1739">
            <v>41</v>
          </cell>
          <cell r="E1739">
            <v>163</v>
          </cell>
          <cell r="F1739">
            <v>2911</v>
          </cell>
          <cell r="G1739" t="str">
            <v>PF00917.23 MATH domain</v>
          </cell>
          <cell r="H1739">
            <v>122</v>
          </cell>
        </row>
        <row r="1740">
          <cell r="A1740" t="str">
            <v>I1IK54</v>
          </cell>
          <cell r="B1740">
            <v>291</v>
          </cell>
          <cell r="C1740" t="str">
            <v>PF00917</v>
          </cell>
          <cell r="D1740">
            <v>41</v>
          </cell>
          <cell r="E1740">
            <v>162</v>
          </cell>
          <cell r="F1740">
            <v>2911</v>
          </cell>
          <cell r="G1740" t="str">
            <v>PF00917.23 MATH domain</v>
          </cell>
          <cell r="H1740">
            <v>121</v>
          </cell>
        </row>
        <row r="1741">
          <cell r="A1741" t="str">
            <v>I1IK60</v>
          </cell>
          <cell r="B1741">
            <v>346</v>
          </cell>
          <cell r="C1741" t="str">
            <v>PF00917</v>
          </cell>
          <cell r="D1741">
            <v>19</v>
          </cell>
          <cell r="E1741">
            <v>145</v>
          </cell>
          <cell r="F1741">
            <v>2911</v>
          </cell>
          <cell r="G1741" t="str">
            <v>PF00917.23 MATH domain</v>
          </cell>
          <cell r="H1741">
            <v>126</v>
          </cell>
        </row>
        <row r="1742">
          <cell r="A1742" t="str">
            <v>I1IK61</v>
          </cell>
          <cell r="B1742">
            <v>356</v>
          </cell>
          <cell r="C1742" t="str">
            <v>PF00917</v>
          </cell>
          <cell r="D1742">
            <v>34</v>
          </cell>
          <cell r="E1742">
            <v>159</v>
          </cell>
          <cell r="F1742">
            <v>2911</v>
          </cell>
          <cell r="G1742" t="str">
            <v>PF00917.23 MATH domain</v>
          </cell>
          <cell r="H1742">
            <v>125</v>
          </cell>
        </row>
        <row r="1743">
          <cell r="A1743" t="str">
            <v>I1IKX9</v>
          </cell>
          <cell r="B1743">
            <v>1119</v>
          </cell>
          <cell r="C1743" t="str">
            <v>PF00917</v>
          </cell>
          <cell r="D1743">
            <v>63</v>
          </cell>
          <cell r="E1743">
            <v>183</v>
          </cell>
          <cell r="F1743">
            <v>2911</v>
          </cell>
          <cell r="G1743" t="str">
            <v>PF00917.23 MATH domain</v>
          </cell>
          <cell r="H1743">
            <v>120</v>
          </cell>
        </row>
        <row r="1744">
          <cell r="A1744" t="str">
            <v>I1IKY0</v>
          </cell>
          <cell r="B1744">
            <v>1118</v>
          </cell>
          <cell r="C1744" t="str">
            <v>PF00917</v>
          </cell>
          <cell r="D1744">
            <v>63</v>
          </cell>
          <cell r="E1744">
            <v>183</v>
          </cell>
          <cell r="F1744">
            <v>2911</v>
          </cell>
          <cell r="G1744" t="str">
            <v>PF00917.23 MATH domain</v>
          </cell>
          <cell r="H1744">
            <v>120</v>
          </cell>
        </row>
        <row r="1745">
          <cell r="A1745" t="str">
            <v>I1IMY0</v>
          </cell>
          <cell r="B1745">
            <v>360</v>
          </cell>
          <cell r="C1745" t="str">
            <v>PF00917</v>
          </cell>
          <cell r="D1745">
            <v>24</v>
          </cell>
          <cell r="E1745">
            <v>150</v>
          </cell>
          <cell r="F1745">
            <v>2911</v>
          </cell>
          <cell r="G1745" t="str">
            <v>PF00917.23 MATH domain</v>
          </cell>
          <cell r="H1745">
            <v>126</v>
          </cell>
        </row>
        <row r="1746">
          <cell r="A1746" t="str">
            <v>I1IMY1</v>
          </cell>
          <cell r="B1746">
            <v>361</v>
          </cell>
          <cell r="C1746" t="str">
            <v>PF00917</v>
          </cell>
          <cell r="D1746">
            <v>25</v>
          </cell>
          <cell r="E1746">
            <v>152</v>
          </cell>
          <cell r="F1746">
            <v>2911</v>
          </cell>
          <cell r="G1746" t="str">
            <v>PF00917.23 MATH domain</v>
          </cell>
          <cell r="H1746">
            <v>127</v>
          </cell>
        </row>
        <row r="1747">
          <cell r="A1747" t="str">
            <v>I1IMZ0</v>
          </cell>
          <cell r="B1747">
            <v>366</v>
          </cell>
          <cell r="C1747" t="str">
            <v>PF00917</v>
          </cell>
          <cell r="D1747">
            <v>26</v>
          </cell>
          <cell r="E1747">
            <v>149</v>
          </cell>
          <cell r="F1747">
            <v>2911</v>
          </cell>
          <cell r="G1747" t="str">
            <v>PF00917.23 MATH domain</v>
          </cell>
          <cell r="H1747">
            <v>123</v>
          </cell>
        </row>
        <row r="1748">
          <cell r="A1748" t="str">
            <v>I1IMZ1</v>
          </cell>
          <cell r="B1748">
            <v>238</v>
          </cell>
          <cell r="C1748" t="str">
            <v>PF00917</v>
          </cell>
          <cell r="D1748">
            <v>31</v>
          </cell>
          <cell r="E1748">
            <v>148</v>
          </cell>
          <cell r="F1748">
            <v>2911</v>
          </cell>
          <cell r="G1748" t="str">
            <v>PF00917.23 MATH domain</v>
          </cell>
          <cell r="H1748">
            <v>117</v>
          </cell>
        </row>
        <row r="1749">
          <cell r="A1749" t="str">
            <v>I1IMZ3</v>
          </cell>
          <cell r="B1749">
            <v>176</v>
          </cell>
          <cell r="C1749" t="str">
            <v>PF00917</v>
          </cell>
          <cell r="D1749">
            <v>35</v>
          </cell>
          <cell r="E1749">
            <v>162</v>
          </cell>
          <cell r="F1749">
            <v>2911</v>
          </cell>
          <cell r="G1749" t="str">
            <v>PF00917.23 MATH domain</v>
          </cell>
          <cell r="H1749">
            <v>127</v>
          </cell>
        </row>
        <row r="1750">
          <cell r="A1750" t="str">
            <v>I1J210</v>
          </cell>
          <cell r="B1750">
            <v>366</v>
          </cell>
          <cell r="C1750" t="str">
            <v>PF00917</v>
          </cell>
          <cell r="D1750">
            <v>47</v>
          </cell>
          <cell r="E1750">
            <v>161</v>
          </cell>
          <cell r="F1750">
            <v>2911</v>
          </cell>
          <cell r="G1750" t="str">
            <v>PF00917.23 MATH domain</v>
          </cell>
          <cell r="H1750">
            <v>114</v>
          </cell>
        </row>
        <row r="1751">
          <cell r="A1751" t="str">
            <v>I1J215</v>
          </cell>
          <cell r="B1751">
            <v>368</v>
          </cell>
          <cell r="C1751" t="str">
            <v>PF00917</v>
          </cell>
          <cell r="D1751">
            <v>41</v>
          </cell>
          <cell r="E1751">
            <v>158</v>
          </cell>
          <cell r="F1751">
            <v>2911</v>
          </cell>
          <cell r="G1751" t="str">
            <v>PF00917.23 MATH domain</v>
          </cell>
          <cell r="H1751">
            <v>117</v>
          </cell>
        </row>
        <row r="1752">
          <cell r="A1752" t="str">
            <v>I1J226</v>
          </cell>
          <cell r="B1752">
            <v>156</v>
          </cell>
          <cell r="C1752" t="str">
            <v>PF00917</v>
          </cell>
          <cell r="D1752">
            <v>42</v>
          </cell>
          <cell r="E1752">
            <v>152</v>
          </cell>
          <cell r="F1752">
            <v>2911</v>
          </cell>
          <cell r="G1752" t="str">
            <v>PF00917.23 MATH domain</v>
          </cell>
          <cell r="H1752">
            <v>110</v>
          </cell>
        </row>
        <row r="1753">
          <cell r="A1753" t="str">
            <v>I1JFX1</v>
          </cell>
          <cell r="B1753">
            <v>360</v>
          </cell>
          <cell r="C1753" t="str">
            <v>PF00917</v>
          </cell>
          <cell r="D1753">
            <v>18</v>
          </cell>
          <cell r="E1753">
            <v>136</v>
          </cell>
          <cell r="F1753">
            <v>2911</v>
          </cell>
          <cell r="G1753" t="str">
            <v>PF00917.23 MATH domain</v>
          </cell>
          <cell r="H1753">
            <v>118</v>
          </cell>
        </row>
        <row r="1754">
          <cell r="A1754" t="str">
            <v>I1JIM7</v>
          </cell>
          <cell r="B1754">
            <v>1118</v>
          </cell>
          <cell r="C1754" t="str">
            <v>PF00917</v>
          </cell>
          <cell r="D1754">
            <v>62</v>
          </cell>
          <cell r="E1754">
            <v>182</v>
          </cell>
          <cell r="F1754">
            <v>2911</v>
          </cell>
          <cell r="G1754" t="str">
            <v>PF00917.23 MATH domain</v>
          </cell>
          <cell r="H1754">
            <v>120</v>
          </cell>
        </row>
        <row r="1755">
          <cell r="A1755" t="str">
            <v>I1JMU8</v>
          </cell>
          <cell r="B1755">
            <v>322</v>
          </cell>
          <cell r="C1755" t="str">
            <v>PF00917</v>
          </cell>
          <cell r="D1755">
            <v>37</v>
          </cell>
          <cell r="E1755">
            <v>167</v>
          </cell>
          <cell r="F1755">
            <v>2911</v>
          </cell>
          <cell r="G1755" t="str">
            <v>PF00917.23 MATH domain</v>
          </cell>
          <cell r="H1755">
            <v>130</v>
          </cell>
        </row>
        <row r="1756">
          <cell r="A1756" t="str">
            <v>I1JMU8</v>
          </cell>
          <cell r="B1756">
            <v>322</v>
          </cell>
          <cell r="C1756" t="str">
            <v>PF00917</v>
          </cell>
          <cell r="D1756">
            <v>192</v>
          </cell>
          <cell r="E1756">
            <v>314</v>
          </cell>
          <cell r="F1756">
            <v>2911</v>
          </cell>
          <cell r="G1756" t="str">
            <v>PF00917.23 MATH domain</v>
          </cell>
          <cell r="H1756">
            <v>122</v>
          </cell>
        </row>
        <row r="1757">
          <cell r="A1757" t="str">
            <v>I1JQJ7</v>
          </cell>
          <cell r="B1757">
            <v>312</v>
          </cell>
          <cell r="C1757" t="str">
            <v>PF00917</v>
          </cell>
          <cell r="D1757">
            <v>29</v>
          </cell>
          <cell r="E1757">
            <v>157</v>
          </cell>
          <cell r="F1757">
            <v>2911</v>
          </cell>
          <cell r="G1757" t="str">
            <v>PF00917.23 MATH domain</v>
          </cell>
          <cell r="H1757">
            <v>128</v>
          </cell>
        </row>
        <row r="1758">
          <cell r="A1758" t="str">
            <v>I1JQJ7</v>
          </cell>
          <cell r="B1758">
            <v>312</v>
          </cell>
          <cell r="C1758" t="str">
            <v>PF00917</v>
          </cell>
          <cell r="D1758">
            <v>182</v>
          </cell>
          <cell r="E1758">
            <v>303</v>
          </cell>
          <cell r="F1758">
            <v>2911</v>
          </cell>
          <cell r="G1758" t="str">
            <v>PF00917.23 MATH domain</v>
          </cell>
          <cell r="H1758">
            <v>121</v>
          </cell>
        </row>
        <row r="1759">
          <cell r="A1759" t="str">
            <v>I1JUB3</v>
          </cell>
          <cell r="B1759">
            <v>1606</v>
          </cell>
          <cell r="C1759" t="str">
            <v>PF00917</v>
          </cell>
          <cell r="D1759">
            <v>66</v>
          </cell>
          <cell r="E1759">
            <v>191</v>
          </cell>
          <cell r="F1759">
            <v>2911</v>
          </cell>
          <cell r="G1759" t="str">
            <v>PF00917.23 MATH domain</v>
          </cell>
          <cell r="H1759">
            <v>125</v>
          </cell>
        </row>
        <row r="1760">
          <cell r="A1760" t="str">
            <v>I1JUB3</v>
          </cell>
          <cell r="B1760">
            <v>1606</v>
          </cell>
          <cell r="C1760" t="str">
            <v>PF00917</v>
          </cell>
          <cell r="D1760">
            <v>416</v>
          </cell>
          <cell r="E1760">
            <v>536</v>
          </cell>
          <cell r="F1760">
            <v>2911</v>
          </cell>
          <cell r="G1760" t="str">
            <v>PF00917.23 MATH domain</v>
          </cell>
          <cell r="H1760">
            <v>120</v>
          </cell>
        </row>
        <row r="1761">
          <cell r="A1761" t="str">
            <v>I1JUB3</v>
          </cell>
          <cell r="B1761">
            <v>1606</v>
          </cell>
          <cell r="C1761" t="str">
            <v>PF00917</v>
          </cell>
          <cell r="D1761">
            <v>572</v>
          </cell>
          <cell r="E1761">
            <v>687</v>
          </cell>
          <cell r="F1761">
            <v>2911</v>
          </cell>
          <cell r="G1761" t="str">
            <v>PF00917.23 MATH domain</v>
          </cell>
          <cell r="H1761">
            <v>115</v>
          </cell>
        </row>
        <row r="1762">
          <cell r="A1762" t="str">
            <v>I1K8T2</v>
          </cell>
          <cell r="B1762">
            <v>1679</v>
          </cell>
          <cell r="C1762" t="str">
            <v>PF00917</v>
          </cell>
          <cell r="D1762">
            <v>66</v>
          </cell>
          <cell r="E1762">
            <v>191</v>
          </cell>
          <cell r="F1762">
            <v>2911</v>
          </cell>
          <cell r="G1762" t="str">
            <v>PF00917.23 MATH domain</v>
          </cell>
          <cell r="H1762">
            <v>125</v>
          </cell>
        </row>
        <row r="1763">
          <cell r="A1763" t="str">
            <v>I1K8T2</v>
          </cell>
          <cell r="B1763">
            <v>1679</v>
          </cell>
          <cell r="C1763" t="str">
            <v>PF00917</v>
          </cell>
          <cell r="D1763">
            <v>417</v>
          </cell>
          <cell r="E1763">
            <v>536</v>
          </cell>
          <cell r="F1763">
            <v>2911</v>
          </cell>
          <cell r="G1763" t="str">
            <v>PF00917.23 MATH domain</v>
          </cell>
          <cell r="H1763">
            <v>119</v>
          </cell>
        </row>
        <row r="1764">
          <cell r="A1764" t="str">
            <v>I1K8T2</v>
          </cell>
          <cell r="B1764">
            <v>1679</v>
          </cell>
          <cell r="C1764" t="str">
            <v>PF00917</v>
          </cell>
          <cell r="D1764">
            <v>575</v>
          </cell>
          <cell r="E1764">
            <v>690</v>
          </cell>
          <cell r="F1764">
            <v>2911</v>
          </cell>
          <cell r="G1764" t="str">
            <v>PF00917.23 MATH domain</v>
          </cell>
          <cell r="H1764">
            <v>115</v>
          </cell>
        </row>
        <row r="1765">
          <cell r="A1765" t="str">
            <v>I1KMK0</v>
          </cell>
          <cell r="B1765">
            <v>310</v>
          </cell>
          <cell r="C1765" t="str">
            <v>PF00917</v>
          </cell>
          <cell r="D1765">
            <v>23</v>
          </cell>
          <cell r="E1765">
            <v>153</v>
          </cell>
          <cell r="F1765">
            <v>2911</v>
          </cell>
          <cell r="G1765" t="str">
            <v>PF00917.23 MATH domain</v>
          </cell>
          <cell r="H1765">
            <v>130</v>
          </cell>
        </row>
        <row r="1766">
          <cell r="A1766" t="str">
            <v>I1KMK0</v>
          </cell>
          <cell r="B1766">
            <v>310</v>
          </cell>
          <cell r="C1766" t="str">
            <v>PF00917</v>
          </cell>
          <cell r="D1766">
            <v>180</v>
          </cell>
          <cell r="E1766">
            <v>302</v>
          </cell>
          <cell r="F1766">
            <v>2911</v>
          </cell>
          <cell r="G1766" t="str">
            <v>PF00917.23 MATH domain</v>
          </cell>
          <cell r="H1766">
            <v>122</v>
          </cell>
        </row>
        <row r="1767">
          <cell r="A1767" t="str">
            <v>I1KYJ9</v>
          </cell>
          <cell r="B1767">
            <v>257</v>
          </cell>
          <cell r="C1767" t="str">
            <v>PF00917</v>
          </cell>
          <cell r="D1767">
            <v>1</v>
          </cell>
          <cell r="E1767">
            <v>50</v>
          </cell>
          <cell r="F1767">
            <v>2911</v>
          </cell>
          <cell r="G1767" t="str">
            <v>PF00917.23 MATH domain</v>
          </cell>
          <cell r="H1767">
            <v>49</v>
          </cell>
        </row>
        <row r="1768">
          <cell r="A1768" t="str">
            <v>I1L7K3</v>
          </cell>
          <cell r="B1768">
            <v>1139</v>
          </cell>
          <cell r="C1768" t="str">
            <v>PF00917</v>
          </cell>
          <cell r="D1768">
            <v>73</v>
          </cell>
          <cell r="E1768">
            <v>191</v>
          </cell>
          <cell r="F1768">
            <v>2911</v>
          </cell>
          <cell r="G1768" t="str">
            <v>PF00917.23 MATH domain</v>
          </cell>
          <cell r="H1768">
            <v>118</v>
          </cell>
        </row>
        <row r="1769">
          <cell r="A1769" t="str">
            <v>I1LXZ1</v>
          </cell>
          <cell r="B1769">
            <v>419</v>
          </cell>
          <cell r="C1769" t="str">
            <v>PF00917</v>
          </cell>
          <cell r="D1769">
            <v>61</v>
          </cell>
          <cell r="E1769">
            <v>181</v>
          </cell>
          <cell r="F1769">
            <v>2911</v>
          </cell>
          <cell r="G1769" t="str">
            <v>PF00917.23 MATH domain</v>
          </cell>
          <cell r="H1769">
            <v>120</v>
          </cell>
        </row>
        <row r="1770">
          <cell r="A1770" t="str">
            <v>I1M7D1</v>
          </cell>
          <cell r="B1770">
            <v>1126</v>
          </cell>
          <cell r="C1770" t="str">
            <v>PF00917</v>
          </cell>
          <cell r="D1770">
            <v>62</v>
          </cell>
          <cell r="E1770">
            <v>190</v>
          </cell>
          <cell r="F1770">
            <v>2911</v>
          </cell>
          <cell r="G1770" t="str">
            <v>PF00917.23 MATH domain</v>
          </cell>
          <cell r="H1770">
            <v>128</v>
          </cell>
        </row>
        <row r="1771">
          <cell r="A1771" t="str">
            <v>I1MRW6</v>
          </cell>
          <cell r="B1771">
            <v>297</v>
          </cell>
          <cell r="C1771" t="str">
            <v>PF00917</v>
          </cell>
          <cell r="D1771">
            <v>11</v>
          </cell>
          <cell r="E1771">
            <v>141</v>
          </cell>
          <cell r="F1771">
            <v>2911</v>
          </cell>
          <cell r="G1771" t="str">
            <v>PF00917.23 MATH domain</v>
          </cell>
          <cell r="H1771">
            <v>130</v>
          </cell>
        </row>
        <row r="1772">
          <cell r="A1772" t="str">
            <v>I1MRW6</v>
          </cell>
          <cell r="B1772">
            <v>297</v>
          </cell>
          <cell r="C1772" t="str">
            <v>PF00917</v>
          </cell>
          <cell r="D1772">
            <v>165</v>
          </cell>
          <cell r="E1772">
            <v>289</v>
          </cell>
          <cell r="F1772">
            <v>2911</v>
          </cell>
          <cell r="G1772" t="str">
            <v>PF00917.23 MATH domain</v>
          </cell>
          <cell r="H1772">
            <v>124</v>
          </cell>
        </row>
        <row r="1773">
          <cell r="A1773" t="str">
            <v>I1N0A2</v>
          </cell>
          <cell r="B1773">
            <v>343</v>
          </cell>
          <cell r="C1773" t="str">
            <v>PF00917</v>
          </cell>
          <cell r="D1773">
            <v>17</v>
          </cell>
          <cell r="E1773">
            <v>136</v>
          </cell>
          <cell r="F1773">
            <v>2911</v>
          </cell>
          <cell r="G1773" t="str">
            <v>PF00917.23 MATH domain</v>
          </cell>
          <cell r="H1773">
            <v>119</v>
          </cell>
        </row>
        <row r="1774">
          <cell r="A1774" t="str">
            <v>I1NE39</v>
          </cell>
          <cell r="B1774">
            <v>378</v>
          </cell>
          <cell r="C1774" t="str">
            <v>PF00917</v>
          </cell>
          <cell r="D1774">
            <v>61</v>
          </cell>
          <cell r="E1774">
            <v>181</v>
          </cell>
          <cell r="F1774">
            <v>2911</v>
          </cell>
          <cell r="G1774" t="str">
            <v>PF00917.23 MATH domain</v>
          </cell>
          <cell r="H1774">
            <v>120</v>
          </cell>
        </row>
        <row r="1775">
          <cell r="A1775" t="str">
            <v>I1NEE3</v>
          </cell>
          <cell r="B1775">
            <v>153</v>
          </cell>
          <cell r="C1775" t="str">
            <v>PF00917</v>
          </cell>
          <cell r="D1775">
            <v>63</v>
          </cell>
          <cell r="E1775">
            <v>147</v>
          </cell>
          <cell r="F1775">
            <v>2911</v>
          </cell>
          <cell r="G1775" t="str">
            <v>PF00917.23 MATH domain</v>
          </cell>
          <cell r="H1775">
            <v>84</v>
          </cell>
        </row>
        <row r="1776">
          <cell r="A1776" t="str">
            <v>I1NEQ2</v>
          </cell>
          <cell r="B1776">
            <v>1137</v>
          </cell>
          <cell r="C1776" t="str">
            <v>PF00917</v>
          </cell>
          <cell r="D1776">
            <v>73</v>
          </cell>
          <cell r="E1776">
            <v>191</v>
          </cell>
          <cell r="F1776">
            <v>2911</v>
          </cell>
          <cell r="G1776" t="str">
            <v>PF00917.23 MATH domain</v>
          </cell>
          <cell r="H1776">
            <v>118</v>
          </cell>
        </row>
        <row r="1777">
          <cell r="A1777" t="str">
            <v>I1NI12</v>
          </cell>
          <cell r="B1777">
            <v>1140</v>
          </cell>
          <cell r="C1777" t="str">
            <v>PF00917</v>
          </cell>
          <cell r="D1777">
            <v>73</v>
          </cell>
          <cell r="E1777">
            <v>191</v>
          </cell>
          <cell r="F1777">
            <v>2911</v>
          </cell>
          <cell r="G1777" t="str">
            <v>PF00917.23 MATH domain</v>
          </cell>
          <cell r="H1777">
            <v>118</v>
          </cell>
        </row>
        <row r="1778">
          <cell r="A1778" t="str">
            <v>I1NS12</v>
          </cell>
          <cell r="B1778">
            <v>1110</v>
          </cell>
          <cell r="C1778" t="str">
            <v>PF00917</v>
          </cell>
          <cell r="D1778">
            <v>58</v>
          </cell>
          <cell r="E1778">
            <v>177</v>
          </cell>
          <cell r="F1778">
            <v>2911</v>
          </cell>
          <cell r="G1778" t="str">
            <v>PF00917.23 MATH domain</v>
          </cell>
          <cell r="H1778">
            <v>119</v>
          </cell>
        </row>
        <row r="1779">
          <cell r="A1779" t="str">
            <v>I1NS43</v>
          </cell>
          <cell r="B1779">
            <v>1275</v>
          </cell>
          <cell r="C1779" t="str">
            <v>PF00917</v>
          </cell>
          <cell r="D1779">
            <v>105</v>
          </cell>
          <cell r="E1779">
            <v>222</v>
          </cell>
          <cell r="F1779">
            <v>2911</v>
          </cell>
          <cell r="G1779" t="str">
            <v>PF00917.23 MATH domain</v>
          </cell>
          <cell r="H1779">
            <v>117</v>
          </cell>
        </row>
        <row r="1780">
          <cell r="A1780" t="str">
            <v>I1NZR4</v>
          </cell>
          <cell r="B1780">
            <v>323</v>
          </cell>
          <cell r="C1780" t="str">
            <v>PF00917</v>
          </cell>
          <cell r="D1780">
            <v>30</v>
          </cell>
          <cell r="E1780">
            <v>150</v>
          </cell>
          <cell r="F1780">
            <v>2911</v>
          </cell>
          <cell r="G1780" t="str">
            <v>PF00917.23 MATH domain</v>
          </cell>
          <cell r="H1780">
            <v>120</v>
          </cell>
        </row>
        <row r="1781">
          <cell r="A1781" t="str">
            <v>I1NZR7</v>
          </cell>
          <cell r="B1781">
            <v>390</v>
          </cell>
          <cell r="C1781" t="str">
            <v>PF00917</v>
          </cell>
          <cell r="D1781">
            <v>37</v>
          </cell>
          <cell r="E1781">
            <v>162</v>
          </cell>
          <cell r="F1781">
            <v>2911</v>
          </cell>
          <cell r="G1781" t="str">
            <v>PF00917.23 MATH domain</v>
          </cell>
          <cell r="H1781">
            <v>125</v>
          </cell>
        </row>
        <row r="1782">
          <cell r="A1782" t="str">
            <v>I1PJP7</v>
          </cell>
          <cell r="B1782">
            <v>235</v>
          </cell>
          <cell r="C1782" t="str">
            <v>PF00917</v>
          </cell>
          <cell r="D1782">
            <v>50</v>
          </cell>
          <cell r="E1782">
            <v>174</v>
          </cell>
          <cell r="F1782">
            <v>2911</v>
          </cell>
          <cell r="G1782" t="str">
            <v>PF00917.23 MATH domain</v>
          </cell>
          <cell r="H1782">
            <v>124</v>
          </cell>
        </row>
        <row r="1783">
          <cell r="A1783" t="str">
            <v>I1PLE4</v>
          </cell>
          <cell r="B1783">
            <v>370</v>
          </cell>
          <cell r="C1783" t="str">
            <v>PF00917</v>
          </cell>
          <cell r="D1783">
            <v>30</v>
          </cell>
          <cell r="E1783">
            <v>152</v>
          </cell>
          <cell r="F1783">
            <v>2911</v>
          </cell>
          <cell r="G1783" t="str">
            <v>PF00917.23 MATH domain</v>
          </cell>
          <cell r="H1783">
            <v>122</v>
          </cell>
        </row>
        <row r="1784">
          <cell r="A1784" t="str">
            <v>I1PQ30</v>
          </cell>
          <cell r="B1784">
            <v>374</v>
          </cell>
          <cell r="C1784" t="str">
            <v>PF00917</v>
          </cell>
          <cell r="D1784">
            <v>42</v>
          </cell>
          <cell r="E1784">
            <v>149</v>
          </cell>
          <cell r="F1784">
            <v>2911</v>
          </cell>
          <cell r="G1784" t="str">
            <v>PF00917.23 MATH domain</v>
          </cell>
          <cell r="H1784">
            <v>107</v>
          </cell>
        </row>
        <row r="1785">
          <cell r="A1785" t="str">
            <v>I1PQ31</v>
          </cell>
          <cell r="B1785">
            <v>366</v>
          </cell>
          <cell r="C1785" t="str">
            <v>PF00917</v>
          </cell>
          <cell r="D1785">
            <v>38</v>
          </cell>
          <cell r="E1785">
            <v>159</v>
          </cell>
          <cell r="F1785">
            <v>2911</v>
          </cell>
          <cell r="G1785" t="str">
            <v>PF00917.23 MATH domain</v>
          </cell>
          <cell r="H1785">
            <v>121</v>
          </cell>
        </row>
        <row r="1786">
          <cell r="A1786" t="str">
            <v>I1PX40</v>
          </cell>
          <cell r="B1786">
            <v>1260</v>
          </cell>
          <cell r="C1786" t="str">
            <v>PF00917</v>
          </cell>
          <cell r="D1786">
            <v>74</v>
          </cell>
          <cell r="E1786">
            <v>191</v>
          </cell>
          <cell r="F1786">
            <v>2911</v>
          </cell>
          <cell r="G1786" t="str">
            <v>PF00917.23 MATH domain</v>
          </cell>
          <cell r="H1786">
            <v>117</v>
          </cell>
        </row>
        <row r="1787">
          <cell r="A1787" t="str">
            <v>I1Q8A2</v>
          </cell>
          <cell r="B1787">
            <v>1188</v>
          </cell>
          <cell r="C1787" t="str">
            <v>PF00917</v>
          </cell>
          <cell r="D1787">
            <v>133</v>
          </cell>
          <cell r="E1787">
            <v>253</v>
          </cell>
          <cell r="F1787">
            <v>2911</v>
          </cell>
          <cell r="G1787" t="str">
            <v>PF00917.23 MATH domain</v>
          </cell>
          <cell r="H1787">
            <v>120</v>
          </cell>
        </row>
        <row r="1788">
          <cell r="A1788" t="str">
            <v>I1Q9Y4</v>
          </cell>
          <cell r="B1788">
            <v>222</v>
          </cell>
          <cell r="C1788" t="str">
            <v>PF00917</v>
          </cell>
          <cell r="D1788">
            <v>30</v>
          </cell>
          <cell r="E1788">
            <v>160</v>
          </cell>
          <cell r="F1788">
            <v>2911</v>
          </cell>
          <cell r="G1788" t="str">
            <v>PF00917.23 MATH domain</v>
          </cell>
          <cell r="H1788">
            <v>130</v>
          </cell>
        </row>
        <row r="1789">
          <cell r="A1789" t="str">
            <v>I1QDN0</v>
          </cell>
          <cell r="B1789">
            <v>362</v>
          </cell>
          <cell r="C1789" t="str">
            <v>PF00917</v>
          </cell>
          <cell r="D1789">
            <v>32</v>
          </cell>
          <cell r="E1789">
            <v>152</v>
          </cell>
          <cell r="F1789">
            <v>2911</v>
          </cell>
          <cell r="G1789" t="str">
            <v>PF00917.23 MATH domain</v>
          </cell>
          <cell r="H1789">
            <v>120</v>
          </cell>
        </row>
        <row r="1790">
          <cell r="A1790" t="str">
            <v>I1QE74</v>
          </cell>
          <cell r="B1790">
            <v>132</v>
          </cell>
          <cell r="C1790" t="str">
            <v>PF00917</v>
          </cell>
          <cell r="D1790">
            <v>58</v>
          </cell>
          <cell r="E1790">
            <v>132</v>
          </cell>
          <cell r="F1790">
            <v>2911</v>
          </cell>
          <cell r="G1790" t="str">
            <v>PF00917.23 MATH domain</v>
          </cell>
          <cell r="H1790">
            <v>74</v>
          </cell>
        </row>
        <row r="1791">
          <cell r="A1791" t="str">
            <v>I1QGM4</v>
          </cell>
          <cell r="B1791">
            <v>362</v>
          </cell>
          <cell r="C1791" t="str">
            <v>PF00917</v>
          </cell>
          <cell r="D1791">
            <v>32</v>
          </cell>
          <cell r="E1791">
            <v>152</v>
          </cell>
          <cell r="F1791">
            <v>2911</v>
          </cell>
          <cell r="G1791" t="str">
            <v>PF00917.23 MATH domain</v>
          </cell>
          <cell r="H1791">
            <v>120</v>
          </cell>
        </row>
        <row r="1792">
          <cell r="A1792" t="str">
            <v>I1QIJ2</v>
          </cell>
          <cell r="B1792">
            <v>392</v>
          </cell>
          <cell r="C1792" t="str">
            <v>PF00917</v>
          </cell>
          <cell r="D1792">
            <v>42</v>
          </cell>
          <cell r="E1792">
            <v>154</v>
          </cell>
          <cell r="F1792">
            <v>2911</v>
          </cell>
          <cell r="G1792" t="str">
            <v>PF00917.23 MATH domain</v>
          </cell>
          <cell r="H1792">
            <v>112</v>
          </cell>
        </row>
        <row r="1793">
          <cell r="A1793" t="str">
            <v>I1QIJ3</v>
          </cell>
          <cell r="B1793">
            <v>401</v>
          </cell>
          <cell r="C1793" t="str">
            <v>PF00917</v>
          </cell>
          <cell r="D1793">
            <v>50</v>
          </cell>
          <cell r="E1793">
            <v>165</v>
          </cell>
          <cell r="F1793">
            <v>2911</v>
          </cell>
          <cell r="G1793" t="str">
            <v>PF00917.23 MATH domain</v>
          </cell>
          <cell r="H1793">
            <v>115</v>
          </cell>
        </row>
        <row r="1794">
          <cell r="A1794" t="str">
            <v>I1QIJ5</v>
          </cell>
          <cell r="B1794">
            <v>277</v>
          </cell>
          <cell r="C1794" t="str">
            <v>PF00917</v>
          </cell>
          <cell r="D1794">
            <v>40</v>
          </cell>
          <cell r="E1794">
            <v>153</v>
          </cell>
          <cell r="F1794">
            <v>2911</v>
          </cell>
          <cell r="G1794" t="str">
            <v>PF00917.23 MATH domain</v>
          </cell>
          <cell r="H1794">
            <v>113</v>
          </cell>
        </row>
        <row r="1795">
          <cell r="A1795" t="str">
            <v>I1QUN2</v>
          </cell>
          <cell r="B1795">
            <v>391</v>
          </cell>
          <cell r="C1795" t="str">
            <v>PF00917</v>
          </cell>
          <cell r="D1795">
            <v>29</v>
          </cell>
          <cell r="E1795">
            <v>154</v>
          </cell>
          <cell r="F1795">
            <v>2911</v>
          </cell>
          <cell r="G1795" t="str">
            <v>PF00917.23 MATH domain</v>
          </cell>
          <cell r="H1795">
            <v>125</v>
          </cell>
        </row>
        <row r="1796">
          <cell r="A1796" t="str">
            <v>I1QUN3</v>
          </cell>
          <cell r="B1796">
            <v>374</v>
          </cell>
          <cell r="C1796" t="str">
            <v>PF00917</v>
          </cell>
          <cell r="D1796">
            <v>29</v>
          </cell>
          <cell r="E1796">
            <v>148</v>
          </cell>
          <cell r="F1796">
            <v>2911</v>
          </cell>
          <cell r="G1796" t="str">
            <v>PF00917.23 MATH domain</v>
          </cell>
          <cell r="H1796">
            <v>119</v>
          </cell>
        </row>
        <row r="1797">
          <cell r="A1797" t="str">
            <v>I1QUN6</v>
          </cell>
          <cell r="B1797">
            <v>372</v>
          </cell>
          <cell r="C1797" t="str">
            <v>PF00917</v>
          </cell>
          <cell r="D1797">
            <v>33</v>
          </cell>
          <cell r="E1797">
            <v>161</v>
          </cell>
          <cell r="F1797">
            <v>2911</v>
          </cell>
          <cell r="G1797" t="str">
            <v>PF00917.23 MATH domain</v>
          </cell>
          <cell r="H1797">
            <v>128</v>
          </cell>
        </row>
        <row r="1798">
          <cell r="A1798" t="str">
            <v>I1QUP3</v>
          </cell>
          <cell r="B1798">
            <v>312</v>
          </cell>
          <cell r="C1798" t="str">
            <v>PF00917</v>
          </cell>
          <cell r="D1798">
            <v>37</v>
          </cell>
          <cell r="E1798">
            <v>155</v>
          </cell>
          <cell r="F1798">
            <v>2911</v>
          </cell>
          <cell r="G1798" t="str">
            <v>PF00917.23 MATH domain</v>
          </cell>
          <cell r="H1798">
            <v>118</v>
          </cell>
        </row>
        <row r="1799">
          <cell r="A1799" t="str">
            <v>I1QUP4</v>
          </cell>
          <cell r="B1799">
            <v>362</v>
          </cell>
          <cell r="C1799" t="str">
            <v>PF00917</v>
          </cell>
          <cell r="D1799">
            <v>40</v>
          </cell>
          <cell r="E1799">
            <v>161</v>
          </cell>
          <cell r="F1799">
            <v>2911</v>
          </cell>
          <cell r="G1799" t="str">
            <v>PF00917.23 MATH domain</v>
          </cell>
          <cell r="H1799">
            <v>121</v>
          </cell>
        </row>
        <row r="1800">
          <cell r="A1800" t="str">
            <v>I1QUP9</v>
          </cell>
          <cell r="B1800">
            <v>369</v>
          </cell>
          <cell r="C1800" t="str">
            <v>PF00917</v>
          </cell>
          <cell r="D1800">
            <v>33</v>
          </cell>
          <cell r="E1800">
            <v>157</v>
          </cell>
          <cell r="F1800">
            <v>2911</v>
          </cell>
          <cell r="G1800" t="str">
            <v>PF00917.23 MATH domain</v>
          </cell>
          <cell r="H1800">
            <v>124</v>
          </cell>
        </row>
        <row r="1801">
          <cell r="A1801" t="str">
            <v>I1QUQ0</v>
          </cell>
          <cell r="B1801">
            <v>395</v>
          </cell>
          <cell r="C1801" t="str">
            <v>PF00917</v>
          </cell>
          <cell r="D1801">
            <v>47</v>
          </cell>
          <cell r="E1801">
            <v>180</v>
          </cell>
          <cell r="F1801">
            <v>2911</v>
          </cell>
          <cell r="G1801" t="str">
            <v>PF00917.23 MATH domain</v>
          </cell>
          <cell r="H1801">
            <v>133</v>
          </cell>
        </row>
        <row r="1802">
          <cell r="A1802" t="str">
            <v>I1QUQ3</v>
          </cell>
          <cell r="B1802">
            <v>375</v>
          </cell>
          <cell r="C1802" t="str">
            <v>PF00917</v>
          </cell>
          <cell r="D1802">
            <v>43</v>
          </cell>
          <cell r="E1802">
            <v>161</v>
          </cell>
          <cell r="F1802">
            <v>2911</v>
          </cell>
          <cell r="G1802" t="str">
            <v>PF00917.23 MATH domain</v>
          </cell>
          <cell r="H1802">
            <v>118</v>
          </cell>
        </row>
        <row r="1803">
          <cell r="A1803" t="str">
            <v>I1QUQ4</v>
          </cell>
          <cell r="B1803">
            <v>318</v>
          </cell>
          <cell r="C1803" t="str">
            <v>PF00917</v>
          </cell>
          <cell r="D1803">
            <v>35</v>
          </cell>
          <cell r="E1803">
            <v>142</v>
          </cell>
          <cell r="F1803">
            <v>2911</v>
          </cell>
          <cell r="G1803" t="str">
            <v>PF00917.23 MATH domain</v>
          </cell>
          <cell r="H1803">
            <v>107</v>
          </cell>
        </row>
        <row r="1804">
          <cell r="A1804" t="str">
            <v>I1QUQ6</v>
          </cell>
          <cell r="B1804">
            <v>371</v>
          </cell>
          <cell r="C1804" t="str">
            <v>PF00917</v>
          </cell>
          <cell r="D1804">
            <v>37</v>
          </cell>
          <cell r="E1804">
            <v>157</v>
          </cell>
          <cell r="F1804">
            <v>2911</v>
          </cell>
          <cell r="G1804" t="str">
            <v>PF00917.23 MATH domain</v>
          </cell>
          <cell r="H1804">
            <v>120</v>
          </cell>
        </row>
        <row r="1805">
          <cell r="A1805" t="str">
            <v>I1QUQ7</v>
          </cell>
          <cell r="B1805">
            <v>364</v>
          </cell>
          <cell r="C1805" t="str">
            <v>PF00917</v>
          </cell>
          <cell r="D1805">
            <v>30</v>
          </cell>
          <cell r="E1805">
            <v>152</v>
          </cell>
          <cell r="F1805">
            <v>2911</v>
          </cell>
          <cell r="G1805" t="str">
            <v>PF00917.23 MATH domain</v>
          </cell>
          <cell r="H1805">
            <v>122</v>
          </cell>
        </row>
        <row r="1806">
          <cell r="A1806" t="str">
            <v>I1QUT2</v>
          </cell>
          <cell r="B1806">
            <v>397</v>
          </cell>
          <cell r="C1806" t="str">
            <v>PF00917</v>
          </cell>
          <cell r="D1806">
            <v>41</v>
          </cell>
          <cell r="E1806">
            <v>164</v>
          </cell>
          <cell r="F1806">
            <v>2911</v>
          </cell>
          <cell r="G1806" t="str">
            <v>PF00917.23 MATH domain</v>
          </cell>
          <cell r="H1806">
            <v>123</v>
          </cell>
        </row>
        <row r="1807">
          <cell r="A1807" t="str">
            <v>I1QUT5</v>
          </cell>
          <cell r="B1807">
            <v>359</v>
          </cell>
          <cell r="C1807" t="str">
            <v>PF00917</v>
          </cell>
          <cell r="D1807">
            <v>37</v>
          </cell>
          <cell r="E1807">
            <v>159</v>
          </cell>
          <cell r="F1807">
            <v>2911</v>
          </cell>
          <cell r="G1807" t="str">
            <v>PF00917.23 MATH domain</v>
          </cell>
          <cell r="H1807">
            <v>122</v>
          </cell>
        </row>
        <row r="1808">
          <cell r="A1808" t="str">
            <v>I1QUT6</v>
          </cell>
          <cell r="B1808">
            <v>355</v>
          </cell>
          <cell r="C1808" t="str">
            <v>PF00917</v>
          </cell>
          <cell r="D1808">
            <v>25</v>
          </cell>
          <cell r="E1808">
            <v>147</v>
          </cell>
          <cell r="F1808">
            <v>2911</v>
          </cell>
          <cell r="G1808" t="str">
            <v>PF00917.23 MATH domain</v>
          </cell>
          <cell r="H1808">
            <v>122</v>
          </cell>
        </row>
        <row r="1809">
          <cell r="A1809" t="str">
            <v>I1QWR3</v>
          </cell>
          <cell r="B1809">
            <v>356</v>
          </cell>
          <cell r="C1809" t="str">
            <v>PF00917</v>
          </cell>
          <cell r="D1809">
            <v>33</v>
          </cell>
          <cell r="E1809">
            <v>158</v>
          </cell>
          <cell r="F1809">
            <v>2911</v>
          </cell>
          <cell r="G1809" t="str">
            <v>PF00917.23 MATH domain</v>
          </cell>
          <cell r="H1809">
            <v>125</v>
          </cell>
        </row>
        <row r="1810">
          <cell r="A1810" t="str">
            <v>I1QWR8</v>
          </cell>
          <cell r="B1810">
            <v>366</v>
          </cell>
          <cell r="C1810" t="str">
            <v>PF00917</v>
          </cell>
          <cell r="D1810">
            <v>33</v>
          </cell>
          <cell r="E1810">
            <v>154</v>
          </cell>
          <cell r="F1810">
            <v>2911</v>
          </cell>
          <cell r="G1810" t="str">
            <v>PF00917.23 MATH domain</v>
          </cell>
          <cell r="H1810">
            <v>121</v>
          </cell>
        </row>
        <row r="1811">
          <cell r="A1811" t="str">
            <v>I1R127</v>
          </cell>
          <cell r="B1811">
            <v>1120</v>
          </cell>
          <cell r="C1811" t="str">
            <v>PF00917</v>
          </cell>
          <cell r="D1811">
            <v>62</v>
          </cell>
          <cell r="E1811">
            <v>182</v>
          </cell>
          <cell r="F1811">
            <v>2911</v>
          </cell>
          <cell r="G1811" t="str">
            <v>PF00917.23 MATH domain</v>
          </cell>
          <cell r="H1811">
            <v>120</v>
          </cell>
        </row>
        <row r="1812">
          <cell r="A1812" t="str">
            <v>I1R1M7</v>
          </cell>
          <cell r="B1812">
            <v>185</v>
          </cell>
          <cell r="C1812" t="str">
            <v>PF00917</v>
          </cell>
          <cell r="D1812">
            <v>35</v>
          </cell>
          <cell r="E1812">
            <v>159</v>
          </cell>
          <cell r="F1812">
            <v>2911</v>
          </cell>
          <cell r="G1812" t="str">
            <v>PF00917.23 MATH domain</v>
          </cell>
          <cell r="H1812">
            <v>124</v>
          </cell>
        </row>
        <row r="1813">
          <cell r="A1813" t="str">
            <v>I1R1N0</v>
          </cell>
          <cell r="B1813">
            <v>187</v>
          </cell>
          <cell r="C1813" t="str">
            <v>PF00917</v>
          </cell>
          <cell r="D1813">
            <v>33</v>
          </cell>
          <cell r="E1813">
            <v>161</v>
          </cell>
          <cell r="F1813">
            <v>2911</v>
          </cell>
          <cell r="G1813" t="str">
            <v>PF00917.23 MATH domain</v>
          </cell>
          <cell r="H1813">
            <v>128</v>
          </cell>
        </row>
        <row r="1814">
          <cell r="A1814" t="str">
            <v>I1R1N3</v>
          </cell>
          <cell r="B1814">
            <v>380</v>
          </cell>
          <cell r="C1814" t="str">
            <v>PF00917</v>
          </cell>
          <cell r="D1814">
            <v>42</v>
          </cell>
          <cell r="E1814">
            <v>177</v>
          </cell>
          <cell r="F1814">
            <v>2911</v>
          </cell>
          <cell r="G1814" t="str">
            <v>PF00917.23 MATH domain</v>
          </cell>
          <cell r="H1814">
            <v>135</v>
          </cell>
        </row>
        <row r="1815">
          <cell r="A1815" t="str">
            <v>I1R6G6</v>
          </cell>
          <cell r="B1815">
            <v>1126</v>
          </cell>
          <cell r="C1815" t="str">
            <v>PF00917</v>
          </cell>
          <cell r="D1815">
            <v>70</v>
          </cell>
          <cell r="E1815">
            <v>190</v>
          </cell>
          <cell r="F1815">
            <v>2911</v>
          </cell>
          <cell r="G1815" t="str">
            <v>PF00917.23 MATH domain</v>
          </cell>
          <cell r="H1815">
            <v>120</v>
          </cell>
        </row>
        <row r="1816">
          <cell r="A1816" t="str">
            <v>I1R7L9</v>
          </cell>
          <cell r="B1816">
            <v>1137</v>
          </cell>
          <cell r="C1816" t="str">
            <v>PF00917</v>
          </cell>
          <cell r="D1816">
            <v>76</v>
          </cell>
          <cell r="E1816">
            <v>193</v>
          </cell>
          <cell r="F1816">
            <v>2911</v>
          </cell>
          <cell r="G1816" t="str">
            <v>PF00917.23 MATH domain</v>
          </cell>
          <cell r="H1816">
            <v>117</v>
          </cell>
        </row>
        <row r="1817">
          <cell r="A1817" t="str">
            <v>I2G116</v>
          </cell>
          <cell r="B1817">
            <v>1118</v>
          </cell>
          <cell r="C1817" t="str">
            <v>PF00917</v>
          </cell>
          <cell r="D1817">
            <v>59</v>
          </cell>
          <cell r="E1817">
            <v>187</v>
          </cell>
          <cell r="F1817">
            <v>2911</v>
          </cell>
          <cell r="G1817" t="str">
            <v>PF00917.23 MATH domain</v>
          </cell>
          <cell r="H1817">
            <v>128</v>
          </cell>
        </row>
        <row r="1818">
          <cell r="A1818" t="str">
            <v>I2HAK4</v>
          </cell>
          <cell r="B1818">
            <v>239</v>
          </cell>
          <cell r="C1818" t="str">
            <v>PF00917</v>
          </cell>
          <cell r="D1818">
            <v>2</v>
          </cell>
          <cell r="E1818">
            <v>76</v>
          </cell>
          <cell r="F1818">
            <v>2911</v>
          </cell>
          <cell r="G1818" t="str">
            <v>PF00917.23 MATH domain</v>
          </cell>
          <cell r="H1818">
            <v>74</v>
          </cell>
        </row>
        <row r="1819">
          <cell r="A1819" t="str">
            <v>I2HAK4</v>
          </cell>
          <cell r="B1819">
            <v>239</v>
          </cell>
          <cell r="C1819" t="str">
            <v>PF00917</v>
          </cell>
          <cell r="D1819">
            <v>98</v>
          </cell>
          <cell r="E1819">
            <v>210</v>
          </cell>
          <cell r="F1819">
            <v>2911</v>
          </cell>
          <cell r="G1819" t="str">
            <v>PF00917.23 MATH domain</v>
          </cell>
          <cell r="H1819">
            <v>112</v>
          </cell>
        </row>
        <row r="1820">
          <cell r="A1820" t="str">
            <v>I3ISS5</v>
          </cell>
          <cell r="B1820">
            <v>1103</v>
          </cell>
          <cell r="C1820" t="str">
            <v>PF00917</v>
          </cell>
          <cell r="D1820">
            <v>76</v>
          </cell>
          <cell r="E1820">
            <v>197</v>
          </cell>
          <cell r="F1820">
            <v>2911</v>
          </cell>
          <cell r="G1820" t="str">
            <v>PF00917.23 MATH domain</v>
          </cell>
          <cell r="H1820">
            <v>121</v>
          </cell>
        </row>
        <row r="1821">
          <cell r="A1821" t="str">
            <v>I3IWH8</v>
          </cell>
          <cell r="B1821">
            <v>394</v>
          </cell>
          <cell r="C1821" t="str">
            <v>PF00917</v>
          </cell>
          <cell r="D1821">
            <v>38</v>
          </cell>
          <cell r="E1821">
            <v>163</v>
          </cell>
          <cell r="F1821">
            <v>2911</v>
          </cell>
          <cell r="G1821" t="str">
            <v>PF00917.23 MATH domain</v>
          </cell>
          <cell r="H1821">
            <v>125</v>
          </cell>
        </row>
        <row r="1822">
          <cell r="A1822" t="str">
            <v>I3J9N6</v>
          </cell>
          <cell r="B1822">
            <v>392</v>
          </cell>
          <cell r="C1822" t="str">
            <v>PF00917</v>
          </cell>
          <cell r="D1822">
            <v>39</v>
          </cell>
          <cell r="E1822">
            <v>163</v>
          </cell>
          <cell r="F1822">
            <v>2911</v>
          </cell>
          <cell r="G1822" t="str">
            <v>PF00917.23 MATH domain</v>
          </cell>
          <cell r="H1822">
            <v>124</v>
          </cell>
        </row>
        <row r="1823">
          <cell r="A1823" t="str">
            <v>I3K0E8</v>
          </cell>
          <cell r="B1823">
            <v>374</v>
          </cell>
          <cell r="C1823" t="str">
            <v>PF00917</v>
          </cell>
          <cell r="D1823">
            <v>38</v>
          </cell>
          <cell r="E1823">
            <v>163</v>
          </cell>
          <cell r="F1823">
            <v>2911</v>
          </cell>
          <cell r="G1823" t="str">
            <v>PF00917.23 MATH domain</v>
          </cell>
          <cell r="H1823">
            <v>125</v>
          </cell>
        </row>
        <row r="1824">
          <cell r="A1824" t="str">
            <v>I3K617</v>
          </cell>
          <cell r="B1824">
            <v>470</v>
          </cell>
          <cell r="C1824" t="str">
            <v>PF00917</v>
          </cell>
          <cell r="D1824">
            <v>323</v>
          </cell>
          <cell r="E1824">
            <v>464</v>
          </cell>
          <cell r="F1824">
            <v>2911</v>
          </cell>
          <cell r="G1824" t="str">
            <v>PF00917.23 MATH domain</v>
          </cell>
          <cell r="H1824">
            <v>141</v>
          </cell>
        </row>
        <row r="1825">
          <cell r="A1825" t="str">
            <v>I3KF52</v>
          </cell>
          <cell r="B1825">
            <v>1115</v>
          </cell>
          <cell r="C1825" t="str">
            <v>PF00917</v>
          </cell>
          <cell r="D1825">
            <v>81</v>
          </cell>
          <cell r="E1825">
            <v>202</v>
          </cell>
          <cell r="F1825">
            <v>2911</v>
          </cell>
          <cell r="G1825" t="str">
            <v>PF00917.23 MATH domain</v>
          </cell>
          <cell r="H1825">
            <v>121</v>
          </cell>
        </row>
        <row r="1826">
          <cell r="A1826" t="str">
            <v>I3KL87</v>
          </cell>
          <cell r="B1826">
            <v>958</v>
          </cell>
          <cell r="C1826" t="str">
            <v>PF00917</v>
          </cell>
          <cell r="D1826">
            <v>283</v>
          </cell>
          <cell r="E1826">
            <v>404</v>
          </cell>
          <cell r="F1826">
            <v>2911</v>
          </cell>
          <cell r="G1826" t="str">
            <v>PF00917.23 MATH domain</v>
          </cell>
          <cell r="H1826">
            <v>121</v>
          </cell>
        </row>
        <row r="1827">
          <cell r="A1827" t="str">
            <v>I3LA15</v>
          </cell>
          <cell r="B1827">
            <v>231</v>
          </cell>
          <cell r="C1827" t="str">
            <v>PF00917</v>
          </cell>
          <cell r="D1827">
            <v>38</v>
          </cell>
          <cell r="E1827">
            <v>163</v>
          </cell>
          <cell r="F1827">
            <v>2911</v>
          </cell>
          <cell r="G1827" t="str">
            <v>PF00917.23 MATH domain</v>
          </cell>
          <cell r="H1827">
            <v>125</v>
          </cell>
        </row>
        <row r="1828">
          <cell r="A1828" t="str">
            <v>I3MAJ6</v>
          </cell>
          <cell r="B1828">
            <v>421</v>
          </cell>
          <cell r="C1828" t="str">
            <v>PF00917</v>
          </cell>
          <cell r="D1828">
            <v>38</v>
          </cell>
          <cell r="E1828">
            <v>163</v>
          </cell>
          <cell r="F1828">
            <v>2911</v>
          </cell>
          <cell r="G1828" t="str">
            <v>PF00917.23 MATH domain</v>
          </cell>
          <cell r="H1828">
            <v>125</v>
          </cell>
        </row>
        <row r="1829">
          <cell r="A1829" t="str">
            <v>I3MJY1</v>
          </cell>
          <cell r="B1829">
            <v>964</v>
          </cell>
          <cell r="C1829" t="str">
            <v>PF00917</v>
          </cell>
          <cell r="D1829">
            <v>283</v>
          </cell>
          <cell r="E1829">
            <v>404</v>
          </cell>
          <cell r="F1829">
            <v>2911</v>
          </cell>
          <cell r="G1829" t="str">
            <v>PF00917.23 MATH domain</v>
          </cell>
          <cell r="H1829">
            <v>121</v>
          </cell>
        </row>
        <row r="1830">
          <cell r="A1830" t="str">
            <v>I3MY89</v>
          </cell>
          <cell r="B1830">
            <v>392</v>
          </cell>
          <cell r="C1830" t="str">
            <v>PF00917</v>
          </cell>
          <cell r="D1830">
            <v>50</v>
          </cell>
          <cell r="E1830">
            <v>163</v>
          </cell>
          <cell r="F1830">
            <v>2911</v>
          </cell>
          <cell r="G1830" t="str">
            <v>PF00917.23 MATH domain</v>
          </cell>
          <cell r="H1830">
            <v>113</v>
          </cell>
        </row>
        <row r="1831">
          <cell r="A1831" t="str">
            <v>I4Y894</v>
          </cell>
          <cell r="B1831">
            <v>1110</v>
          </cell>
          <cell r="C1831" t="str">
            <v>PF00917</v>
          </cell>
          <cell r="D1831">
            <v>56</v>
          </cell>
          <cell r="E1831">
            <v>204</v>
          </cell>
          <cell r="F1831">
            <v>2911</v>
          </cell>
          <cell r="G1831" t="str">
            <v>PF00917.23 MATH domain</v>
          </cell>
          <cell r="H1831">
            <v>148</v>
          </cell>
        </row>
        <row r="1832">
          <cell r="A1832" t="str">
            <v>I5ANU5</v>
          </cell>
          <cell r="B1832">
            <v>374</v>
          </cell>
          <cell r="C1832" t="str">
            <v>PF00917</v>
          </cell>
          <cell r="D1832">
            <v>38</v>
          </cell>
          <cell r="E1832">
            <v>163</v>
          </cell>
          <cell r="F1832">
            <v>2911</v>
          </cell>
          <cell r="G1832" t="str">
            <v>PF00917.23 MATH domain</v>
          </cell>
          <cell r="H1832">
            <v>125</v>
          </cell>
        </row>
        <row r="1833">
          <cell r="A1833" t="str">
            <v>I5ANU6</v>
          </cell>
          <cell r="B1833">
            <v>406</v>
          </cell>
          <cell r="C1833" t="str">
            <v>PF00917</v>
          </cell>
          <cell r="D1833">
            <v>70</v>
          </cell>
          <cell r="E1833">
            <v>195</v>
          </cell>
          <cell r="F1833">
            <v>2911</v>
          </cell>
          <cell r="G1833" t="str">
            <v>PF00917.23 MATH domain</v>
          </cell>
          <cell r="H1833">
            <v>125</v>
          </cell>
        </row>
        <row r="1834">
          <cell r="A1834" t="str">
            <v>I6NEB1</v>
          </cell>
          <cell r="B1834">
            <v>1176</v>
          </cell>
          <cell r="C1834" t="str">
            <v>PF00917</v>
          </cell>
          <cell r="D1834">
            <v>46</v>
          </cell>
          <cell r="E1834">
            <v>175</v>
          </cell>
          <cell r="F1834">
            <v>2911</v>
          </cell>
          <cell r="G1834" t="str">
            <v>PF00917.23 MATH domain</v>
          </cell>
          <cell r="H1834">
            <v>129</v>
          </cell>
        </row>
        <row r="1835">
          <cell r="A1835" t="str">
            <v>J0M5D8</v>
          </cell>
          <cell r="B1835">
            <v>1222</v>
          </cell>
          <cell r="C1835" t="str">
            <v>PF00917</v>
          </cell>
          <cell r="D1835">
            <v>156</v>
          </cell>
          <cell r="E1835">
            <v>288</v>
          </cell>
          <cell r="F1835">
            <v>2911</v>
          </cell>
          <cell r="G1835" t="str">
            <v>PF00917.23 MATH domain</v>
          </cell>
          <cell r="H1835">
            <v>132</v>
          </cell>
        </row>
        <row r="1836">
          <cell r="A1836" t="str">
            <v>J0XF90</v>
          </cell>
          <cell r="B1836">
            <v>409</v>
          </cell>
          <cell r="C1836" t="str">
            <v>PF00917</v>
          </cell>
          <cell r="D1836">
            <v>58</v>
          </cell>
          <cell r="E1836">
            <v>210</v>
          </cell>
          <cell r="F1836">
            <v>2911</v>
          </cell>
          <cell r="G1836" t="str">
            <v>PF00917.23 MATH domain</v>
          </cell>
          <cell r="H1836">
            <v>152</v>
          </cell>
        </row>
        <row r="1837">
          <cell r="A1837" t="str">
            <v>J0XFJ0</v>
          </cell>
          <cell r="B1837">
            <v>300</v>
          </cell>
          <cell r="C1837" t="str">
            <v>PF00917</v>
          </cell>
          <cell r="D1837">
            <v>3</v>
          </cell>
          <cell r="E1837">
            <v>120</v>
          </cell>
          <cell r="F1837">
            <v>2911</v>
          </cell>
          <cell r="G1837" t="str">
            <v>PF00917.23 MATH domain</v>
          </cell>
          <cell r="H1837">
            <v>117</v>
          </cell>
        </row>
        <row r="1838">
          <cell r="A1838" t="str">
            <v>J3L4I4</v>
          </cell>
          <cell r="B1838">
            <v>1110</v>
          </cell>
          <cell r="C1838" t="str">
            <v>PF00917</v>
          </cell>
          <cell r="D1838">
            <v>56</v>
          </cell>
          <cell r="E1838">
            <v>176</v>
          </cell>
          <cell r="F1838">
            <v>2911</v>
          </cell>
          <cell r="G1838" t="str">
            <v>PF00917.23 MATH domain</v>
          </cell>
          <cell r="H1838">
            <v>120</v>
          </cell>
        </row>
        <row r="1839">
          <cell r="A1839" t="str">
            <v>J3L4K9</v>
          </cell>
          <cell r="B1839">
            <v>1254</v>
          </cell>
          <cell r="C1839" t="str">
            <v>PF00917</v>
          </cell>
          <cell r="D1839">
            <v>82</v>
          </cell>
          <cell r="E1839">
            <v>199</v>
          </cell>
          <cell r="F1839">
            <v>2911</v>
          </cell>
          <cell r="G1839" t="str">
            <v>PF00917.23 MATH domain</v>
          </cell>
          <cell r="H1839">
            <v>117</v>
          </cell>
        </row>
        <row r="1840">
          <cell r="A1840" t="str">
            <v>J3LC42</v>
          </cell>
          <cell r="B1840">
            <v>370</v>
          </cell>
          <cell r="C1840" t="str">
            <v>PF00917</v>
          </cell>
          <cell r="D1840">
            <v>26</v>
          </cell>
          <cell r="E1840">
            <v>149</v>
          </cell>
          <cell r="F1840">
            <v>2911</v>
          </cell>
          <cell r="G1840" t="str">
            <v>PF00917.23 MATH domain</v>
          </cell>
          <cell r="H1840">
            <v>123</v>
          </cell>
        </row>
        <row r="1841">
          <cell r="A1841" t="str">
            <v>J3LC43</v>
          </cell>
          <cell r="B1841">
            <v>382</v>
          </cell>
          <cell r="C1841" t="str">
            <v>PF00917</v>
          </cell>
          <cell r="D1841">
            <v>25</v>
          </cell>
          <cell r="E1841">
            <v>155</v>
          </cell>
          <cell r="F1841">
            <v>2911</v>
          </cell>
          <cell r="G1841" t="str">
            <v>PF00917.23 MATH domain</v>
          </cell>
          <cell r="H1841">
            <v>130</v>
          </cell>
        </row>
        <row r="1842">
          <cell r="A1842" t="str">
            <v>J3LEC1</v>
          </cell>
          <cell r="B1842">
            <v>358</v>
          </cell>
          <cell r="C1842" t="str">
            <v>PF00917</v>
          </cell>
          <cell r="D1842">
            <v>44</v>
          </cell>
          <cell r="E1842">
            <v>157</v>
          </cell>
          <cell r="F1842">
            <v>2911</v>
          </cell>
          <cell r="G1842" t="str">
            <v>PF00917.23 MATH domain</v>
          </cell>
          <cell r="H1842">
            <v>113</v>
          </cell>
        </row>
        <row r="1843">
          <cell r="A1843" t="str">
            <v>J3LEQ3</v>
          </cell>
          <cell r="B1843">
            <v>1842</v>
          </cell>
          <cell r="C1843" t="str">
            <v>PF00917</v>
          </cell>
          <cell r="D1843">
            <v>291</v>
          </cell>
          <cell r="E1843">
            <v>414</v>
          </cell>
          <cell r="F1843">
            <v>2911</v>
          </cell>
          <cell r="G1843" t="str">
            <v>PF00917.23 MATH domain</v>
          </cell>
          <cell r="H1843">
            <v>123</v>
          </cell>
        </row>
        <row r="1844">
          <cell r="A1844" t="str">
            <v>J3LEQ3</v>
          </cell>
          <cell r="B1844">
            <v>1842</v>
          </cell>
          <cell r="C1844" t="str">
            <v>PF00917</v>
          </cell>
          <cell r="D1844">
            <v>624</v>
          </cell>
          <cell r="E1844">
            <v>735</v>
          </cell>
          <cell r="F1844">
            <v>2911</v>
          </cell>
          <cell r="G1844" t="str">
            <v>PF00917.23 MATH domain</v>
          </cell>
          <cell r="H1844">
            <v>111</v>
          </cell>
        </row>
        <row r="1845">
          <cell r="A1845" t="str">
            <v>J3LEQ3</v>
          </cell>
          <cell r="B1845">
            <v>1842</v>
          </cell>
          <cell r="C1845" t="str">
            <v>PF00917</v>
          </cell>
          <cell r="D1845">
            <v>775</v>
          </cell>
          <cell r="E1845">
            <v>891</v>
          </cell>
          <cell r="F1845">
            <v>2911</v>
          </cell>
          <cell r="G1845" t="str">
            <v>PF00917.23 MATH domain</v>
          </cell>
          <cell r="H1845">
            <v>116</v>
          </cell>
        </row>
        <row r="1846">
          <cell r="A1846" t="str">
            <v>J3LY04</v>
          </cell>
          <cell r="B1846">
            <v>356</v>
          </cell>
          <cell r="C1846" t="str">
            <v>PF00917</v>
          </cell>
          <cell r="D1846">
            <v>30</v>
          </cell>
          <cell r="E1846">
            <v>145</v>
          </cell>
          <cell r="F1846">
            <v>2911</v>
          </cell>
          <cell r="G1846" t="str">
            <v>PF00917.23 MATH domain</v>
          </cell>
          <cell r="H1846">
            <v>115</v>
          </cell>
        </row>
        <row r="1847">
          <cell r="A1847" t="str">
            <v>J3M1L0</v>
          </cell>
          <cell r="B1847">
            <v>385</v>
          </cell>
          <cell r="C1847" t="str">
            <v>PF00917</v>
          </cell>
          <cell r="D1847">
            <v>57</v>
          </cell>
          <cell r="E1847">
            <v>178</v>
          </cell>
          <cell r="F1847">
            <v>2911</v>
          </cell>
          <cell r="G1847" t="str">
            <v>PF00917.23 MATH domain</v>
          </cell>
          <cell r="H1847">
            <v>121</v>
          </cell>
        </row>
        <row r="1848">
          <cell r="A1848" t="str">
            <v>J3M8Q6</v>
          </cell>
          <cell r="B1848">
            <v>1249</v>
          </cell>
          <cell r="C1848" t="str">
            <v>PF00917</v>
          </cell>
          <cell r="D1848">
            <v>74</v>
          </cell>
          <cell r="E1848">
            <v>191</v>
          </cell>
          <cell r="F1848">
            <v>2911</v>
          </cell>
          <cell r="G1848" t="str">
            <v>PF00917.23 MATH domain</v>
          </cell>
          <cell r="H1848">
            <v>117</v>
          </cell>
        </row>
        <row r="1849">
          <cell r="A1849" t="str">
            <v>J3MIS2</v>
          </cell>
          <cell r="B1849">
            <v>1108</v>
          </cell>
          <cell r="C1849" t="str">
            <v>PF00917</v>
          </cell>
          <cell r="D1849">
            <v>53</v>
          </cell>
          <cell r="E1849">
            <v>173</v>
          </cell>
          <cell r="F1849">
            <v>2911</v>
          </cell>
          <cell r="G1849" t="str">
            <v>PF00917.23 MATH domain</v>
          </cell>
          <cell r="H1849">
            <v>120</v>
          </cell>
        </row>
        <row r="1850">
          <cell r="A1850" t="str">
            <v>J3MSW2</v>
          </cell>
          <cell r="B1850">
            <v>363</v>
          </cell>
          <cell r="C1850" t="str">
            <v>PF00917</v>
          </cell>
          <cell r="D1850">
            <v>40</v>
          </cell>
          <cell r="E1850">
            <v>154</v>
          </cell>
          <cell r="F1850">
            <v>2911</v>
          </cell>
          <cell r="G1850" t="str">
            <v>PF00917.23 MATH domain</v>
          </cell>
          <cell r="H1850">
            <v>114</v>
          </cell>
        </row>
        <row r="1851">
          <cell r="A1851" t="str">
            <v>J3N2T2</v>
          </cell>
          <cell r="B1851">
            <v>402</v>
          </cell>
          <cell r="C1851" t="str">
            <v>PF00917</v>
          </cell>
          <cell r="D1851">
            <v>55</v>
          </cell>
          <cell r="E1851">
            <v>183</v>
          </cell>
          <cell r="F1851">
            <v>2911</v>
          </cell>
          <cell r="G1851" t="str">
            <v>PF00917.23 MATH domain</v>
          </cell>
          <cell r="H1851">
            <v>128</v>
          </cell>
        </row>
        <row r="1852">
          <cell r="A1852" t="str">
            <v>J3N2T3</v>
          </cell>
          <cell r="B1852">
            <v>365</v>
          </cell>
          <cell r="C1852" t="str">
            <v>PF00917</v>
          </cell>
          <cell r="D1852">
            <v>30</v>
          </cell>
          <cell r="E1852">
            <v>154</v>
          </cell>
          <cell r="F1852">
            <v>2911</v>
          </cell>
          <cell r="G1852" t="str">
            <v>PF00917.23 MATH domain</v>
          </cell>
          <cell r="H1852">
            <v>124</v>
          </cell>
        </row>
        <row r="1853">
          <cell r="A1853" t="str">
            <v>J3N2T7</v>
          </cell>
          <cell r="B1853">
            <v>356</v>
          </cell>
          <cell r="C1853" t="str">
            <v>PF00917</v>
          </cell>
          <cell r="D1853">
            <v>37</v>
          </cell>
          <cell r="E1853">
            <v>156</v>
          </cell>
          <cell r="F1853">
            <v>2911</v>
          </cell>
          <cell r="G1853" t="str">
            <v>PF00917.23 MATH domain</v>
          </cell>
          <cell r="H1853">
            <v>119</v>
          </cell>
        </row>
        <row r="1854">
          <cell r="A1854" t="str">
            <v>J3N3E9</v>
          </cell>
          <cell r="B1854">
            <v>654</v>
          </cell>
          <cell r="C1854" t="str">
            <v>PF00917</v>
          </cell>
          <cell r="D1854">
            <v>26</v>
          </cell>
          <cell r="E1854">
            <v>149</v>
          </cell>
          <cell r="F1854">
            <v>2911</v>
          </cell>
          <cell r="G1854" t="str">
            <v>PF00917.23 MATH domain</v>
          </cell>
          <cell r="H1854">
            <v>123</v>
          </cell>
        </row>
        <row r="1855">
          <cell r="A1855" t="str">
            <v>J3N3E9</v>
          </cell>
          <cell r="B1855">
            <v>654</v>
          </cell>
          <cell r="C1855" t="str">
            <v>PF00917</v>
          </cell>
          <cell r="D1855">
            <v>194</v>
          </cell>
          <cell r="E1855">
            <v>310</v>
          </cell>
          <cell r="F1855">
            <v>2911</v>
          </cell>
          <cell r="G1855" t="str">
            <v>PF00917.23 MATH domain</v>
          </cell>
          <cell r="H1855">
            <v>116</v>
          </cell>
        </row>
        <row r="1856">
          <cell r="A1856" t="str">
            <v>J3N3F0</v>
          </cell>
          <cell r="B1856">
            <v>387</v>
          </cell>
          <cell r="C1856" t="str">
            <v>PF00917</v>
          </cell>
          <cell r="D1856">
            <v>115</v>
          </cell>
          <cell r="E1856">
            <v>233</v>
          </cell>
          <cell r="F1856">
            <v>2911</v>
          </cell>
          <cell r="G1856" t="str">
            <v>PF00917.23 MATH domain</v>
          </cell>
          <cell r="H1856">
            <v>118</v>
          </cell>
        </row>
        <row r="1857">
          <cell r="A1857" t="str">
            <v>J3N3F0</v>
          </cell>
          <cell r="B1857">
            <v>387</v>
          </cell>
          <cell r="C1857" t="str">
            <v>PF00917</v>
          </cell>
          <cell r="D1857">
            <v>265</v>
          </cell>
          <cell r="E1857">
            <v>373</v>
          </cell>
          <cell r="F1857">
            <v>2911</v>
          </cell>
          <cell r="G1857" t="str">
            <v>PF00917.23 MATH domain</v>
          </cell>
          <cell r="H1857">
            <v>108</v>
          </cell>
        </row>
        <row r="1858">
          <cell r="A1858" t="str">
            <v>J3N953</v>
          </cell>
          <cell r="B1858">
            <v>1121</v>
          </cell>
          <cell r="C1858" t="str">
            <v>PF00917</v>
          </cell>
          <cell r="D1858">
            <v>68</v>
          </cell>
          <cell r="E1858">
            <v>188</v>
          </cell>
          <cell r="F1858">
            <v>2911</v>
          </cell>
          <cell r="G1858" t="str">
            <v>PF00917.23 MATH domain</v>
          </cell>
          <cell r="H1858">
            <v>120</v>
          </cell>
        </row>
        <row r="1859">
          <cell r="A1859" t="str">
            <v>J3NDH9</v>
          </cell>
          <cell r="B1859">
            <v>1171</v>
          </cell>
          <cell r="C1859" t="str">
            <v>PF00917</v>
          </cell>
          <cell r="D1859">
            <v>119</v>
          </cell>
          <cell r="E1859">
            <v>239</v>
          </cell>
          <cell r="F1859">
            <v>2911</v>
          </cell>
          <cell r="G1859" t="str">
            <v>PF00917.23 MATH domain</v>
          </cell>
          <cell r="H1859">
            <v>120</v>
          </cell>
        </row>
        <row r="1860">
          <cell r="A1860" t="str">
            <v>J3NEP7</v>
          </cell>
          <cell r="B1860">
            <v>1120</v>
          </cell>
          <cell r="C1860" t="str">
            <v>PF00917</v>
          </cell>
          <cell r="D1860">
            <v>76</v>
          </cell>
          <cell r="E1860">
            <v>193</v>
          </cell>
          <cell r="F1860">
            <v>2911</v>
          </cell>
          <cell r="G1860" t="str">
            <v>PF00917.23 MATH domain</v>
          </cell>
          <cell r="H1860">
            <v>117</v>
          </cell>
        </row>
        <row r="1861">
          <cell r="A1861" t="str">
            <v>J3NMX6</v>
          </cell>
          <cell r="B1861">
            <v>1170</v>
          </cell>
          <cell r="C1861" t="str">
            <v>PF00917</v>
          </cell>
          <cell r="D1861">
            <v>83</v>
          </cell>
          <cell r="E1861">
            <v>204</v>
          </cell>
          <cell r="F1861">
            <v>2911</v>
          </cell>
          <cell r="G1861" t="str">
            <v>PF00917.23 MATH domain</v>
          </cell>
          <cell r="H1861">
            <v>121</v>
          </cell>
        </row>
        <row r="1862">
          <cell r="A1862" t="str">
            <v>J4HWJ2</v>
          </cell>
          <cell r="B1862">
            <v>1159</v>
          </cell>
          <cell r="C1862" t="str">
            <v>PF00917</v>
          </cell>
          <cell r="D1862">
            <v>95</v>
          </cell>
          <cell r="E1862">
            <v>224</v>
          </cell>
          <cell r="F1862">
            <v>2911</v>
          </cell>
          <cell r="G1862" t="str">
            <v>PF00917.23 MATH domain</v>
          </cell>
          <cell r="H1862">
            <v>129</v>
          </cell>
        </row>
        <row r="1863">
          <cell r="A1863" t="str">
            <v>J4HWL4</v>
          </cell>
          <cell r="B1863">
            <v>605</v>
          </cell>
          <cell r="C1863" t="str">
            <v>PF00917</v>
          </cell>
          <cell r="D1863">
            <v>50</v>
          </cell>
          <cell r="E1863">
            <v>174</v>
          </cell>
          <cell r="F1863">
            <v>2911</v>
          </cell>
          <cell r="G1863" t="str">
            <v>PF00917.23 MATH domain</v>
          </cell>
          <cell r="H1863">
            <v>124</v>
          </cell>
        </row>
        <row r="1864">
          <cell r="A1864" t="str">
            <v>J4UMU4</v>
          </cell>
          <cell r="B1864">
            <v>1182</v>
          </cell>
          <cell r="C1864" t="str">
            <v>PF00917</v>
          </cell>
          <cell r="D1864">
            <v>102</v>
          </cell>
          <cell r="E1864">
            <v>228</v>
          </cell>
          <cell r="F1864">
            <v>2911</v>
          </cell>
          <cell r="G1864" t="str">
            <v>PF00917.23 MATH domain</v>
          </cell>
          <cell r="H1864">
            <v>126</v>
          </cell>
        </row>
        <row r="1865">
          <cell r="A1865" t="str">
            <v>J9EFH7</v>
          </cell>
          <cell r="B1865">
            <v>358</v>
          </cell>
          <cell r="C1865" t="str">
            <v>PF00917</v>
          </cell>
          <cell r="D1865">
            <v>61</v>
          </cell>
          <cell r="E1865">
            <v>195</v>
          </cell>
          <cell r="F1865">
            <v>2911</v>
          </cell>
          <cell r="G1865" t="str">
            <v>PF00917.23 MATH domain</v>
          </cell>
          <cell r="H1865">
            <v>134</v>
          </cell>
        </row>
        <row r="1866">
          <cell r="A1866" t="str">
            <v>J9EXM1</v>
          </cell>
          <cell r="B1866">
            <v>502</v>
          </cell>
          <cell r="C1866" t="str">
            <v>PF00917</v>
          </cell>
          <cell r="D1866">
            <v>197</v>
          </cell>
          <cell r="E1866">
            <v>322</v>
          </cell>
          <cell r="F1866">
            <v>2911</v>
          </cell>
          <cell r="G1866" t="str">
            <v>PF00917.23 MATH domain</v>
          </cell>
          <cell r="H1866">
            <v>125</v>
          </cell>
        </row>
        <row r="1867">
          <cell r="A1867" t="str">
            <v>J9F8I0</v>
          </cell>
          <cell r="B1867">
            <v>725</v>
          </cell>
          <cell r="C1867" t="str">
            <v>PF00917</v>
          </cell>
          <cell r="D1867">
            <v>92</v>
          </cell>
          <cell r="E1867">
            <v>224</v>
          </cell>
          <cell r="F1867">
            <v>2911</v>
          </cell>
          <cell r="G1867" t="str">
            <v>PF00917.23 MATH domain</v>
          </cell>
          <cell r="H1867">
            <v>132</v>
          </cell>
        </row>
        <row r="1868">
          <cell r="A1868" t="str">
            <v>J9F998</v>
          </cell>
          <cell r="B1868">
            <v>210</v>
          </cell>
          <cell r="C1868" t="str">
            <v>PF00917</v>
          </cell>
          <cell r="D1868">
            <v>107</v>
          </cell>
          <cell r="E1868">
            <v>209</v>
          </cell>
          <cell r="F1868">
            <v>2911</v>
          </cell>
          <cell r="G1868" t="str">
            <v>PF00917.23 MATH domain</v>
          </cell>
          <cell r="H1868">
            <v>102</v>
          </cell>
        </row>
        <row r="1869">
          <cell r="A1869" t="str">
            <v>J9HTX4</v>
          </cell>
          <cell r="B1869">
            <v>542</v>
          </cell>
          <cell r="C1869" t="str">
            <v>PF00917</v>
          </cell>
          <cell r="D1869">
            <v>86</v>
          </cell>
          <cell r="E1869">
            <v>209</v>
          </cell>
          <cell r="F1869">
            <v>2911</v>
          </cell>
          <cell r="G1869" t="str">
            <v>PF00917.23 MATH domain</v>
          </cell>
          <cell r="H1869">
            <v>123</v>
          </cell>
        </row>
        <row r="1870">
          <cell r="A1870" t="str">
            <v>J9JJK9</v>
          </cell>
          <cell r="B1870">
            <v>1105</v>
          </cell>
          <cell r="C1870" t="str">
            <v>PF00917</v>
          </cell>
          <cell r="D1870">
            <v>74</v>
          </cell>
          <cell r="E1870">
            <v>199</v>
          </cell>
          <cell r="F1870">
            <v>2911</v>
          </cell>
          <cell r="G1870" t="str">
            <v>PF00917.23 MATH domain</v>
          </cell>
          <cell r="H1870">
            <v>125</v>
          </cell>
        </row>
        <row r="1871">
          <cell r="A1871" t="str">
            <v>J9JTM3</v>
          </cell>
          <cell r="B1871">
            <v>433</v>
          </cell>
          <cell r="C1871" t="str">
            <v>PF00917</v>
          </cell>
          <cell r="D1871">
            <v>92</v>
          </cell>
          <cell r="E1871">
            <v>215</v>
          </cell>
          <cell r="F1871">
            <v>2911</v>
          </cell>
          <cell r="G1871" t="str">
            <v>PF00917.23 MATH domain</v>
          </cell>
          <cell r="H1871">
            <v>123</v>
          </cell>
        </row>
        <row r="1872">
          <cell r="A1872" t="str">
            <v>J9K1X3</v>
          </cell>
          <cell r="B1872">
            <v>743</v>
          </cell>
          <cell r="C1872" t="str">
            <v>PF00917</v>
          </cell>
          <cell r="D1872">
            <v>287</v>
          </cell>
          <cell r="E1872">
            <v>409</v>
          </cell>
          <cell r="F1872">
            <v>2911</v>
          </cell>
          <cell r="G1872" t="str">
            <v>PF00917.23 MATH domain</v>
          </cell>
          <cell r="H1872">
            <v>122</v>
          </cell>
        </row>
        <row r="1873">
          <cell r="A1873" t="str">
            <v>J9P0D7</v>
          </cell>
          <cell r="B1873">
            <v>392</v>
          </cell>
          <cell r="C1873" t="str">
            <v>PF00917</v>
          </cell>
          <cell r="D1873">
            <v>50</v>
          </cell>
          <cell r="E1873">
            <v>163</v>
          </cell>
          <cell r="F1873">
            <v>2911</v>
          </cell>
          <cell r="G1873" t="str">
            <v>PF00917.23 MATH domain</v>
          </cell>
          <cell r="H1873">
            <v>113</v>
          </cell>
        </row>
        <row r="1874">
          <cell r="A1874" t="str">
            <v>K0R1P6</v>
          </cell>
          <cell r="B1874">
            <v>537</v>
          </cell>
          <cell r="C1874" t="str">
            <v>PF00917</v>
          </cell>
          <cell r="D1874">
            <v>64</v>
          </cell>
          <cell r="E1874">
            <v>195</v>
          </cell>
          <cell r="F1874">
            <v>2911</v>
          </cell>
          <cell r="G1874" t="str">
            <v>PF00917.23 MATH domain</v>
          </cell>
          <cell r="H1874">
            <v>131</v>
          </cell>
        </row>
        <row r="1875">
          <cell r="A1875" t="str">
            <v>K0R8A5</v>
          </cell>
          <cell r="B1875">
            <v>390</v>
          </cell>
          <cell r="C1875" t="str">
            <v>PF00917</v>
          </cell>
          <cell r="D1875">
            <v>32</v>
          </cell>
          <cell r="E1875">
            <v>137</v>
          </cell>
          <cell r="F1875">
            <v>2911</v>
          </cell>
          <cell r="G1875" t="str">
            <v>PF00917.23 MATH domain</v>
          </cell>
          <cell r="H1875">
            <v>105</v>
          </cell>
        </row>
        <row r="1876">
          <cell r="A1876" t="str">
            <v>K0RTE3</v>
          </cell>
          <cell r="B1876">
            <v>324</v>
          </cell>
          <cell r="C1876" t="str">
            <v>PF00917</v>
          </cell>
          <cell r="D1876">
            <v>33</v>
          </cell>
          <cell r="E1876">
            <v>141</v>
          </cell>
          <cell r="F1876">
            <v>2911</v>
          </cell>
          <cell r="G1876" t="str">
            <v>PF00917.23 MATH domain</v>
          </cell>
          <cell r="H1876">
            <v>108</v>
          </cell>
        </row>
        <row r="1877">
          <cell r="A1877" t="str">
            <v>K0SWI3</v>
          </cell>
          <cell r="B1877">
            <v>392</v>
          </cell>
          <cell r="C1877" t="str">
            <v>PF00917</v>
          </cell>
          <cell r="D1877">
            <v>34</v>
          </cell>
          <cell r="E1877">
            <v>147</v>
          </cell>
          <cell r="F1877">
            <v>2911</v>
          </cell>
          <cell r="G1877" t="str">
            <v>PF00917.23 MATH domain</v>
          </cell>
          <cell r="H1877">
            <v>113</v>
          </cell>
        </row>
        <row r="1878">
          <cell r="A1878" t="str">
            <v>K0T442</v>
          </cell>
          <cell r="B1878">
            <v>1029</v>
          </cell>
          <cell r="C1878" t="str">
            <v>PF00917</v>
          </cell>
          <cell r="D1878">
            <v>31</v>
          </cell>
          <cell r="E1878">
            <v>142</v>
          </cell>
          <cell r="F1878">
            <v>2911</v>
          </cell>
          <cell r="G1878" t="str">
            <v>PF00917.23 MATH domain</v>
          </cell>
          <cell r="H1878">
            <v>111</v>
          </cell>
        </row>
        <row r="1879">
          <cell r="A1879" t="str">
            <v>K0TBH1</v>
          </cell>
          <cell r="B1879">
            <v>403</v>
          </cell>
          <cell r="C1879" t="str">
            <v>PF00917</v>
          </cell>
          <cell r="D1879">
            <v>37</v>
          </cell>
          <cell r="E1879">
            <v>157</v>
          </cell>
          <cell r="F1879">
            <v>2911</v>
          </cell>
          <cell r="G1879" t="str">
            <v>PF00917.23 MATH domain</v>
          </cell>
          <cell r="H1879">
            <v>120</v>
          </cell>
        </row>
        <row r="1880">
          <cell r="A1880" t="str">
            <v>K0TE75</v>
          </cell>
          <cell r="B1880">
            <v>583</v>
          </cell>
          <cell r="C1880" t="str">
            <v>PF00917</v>
          </cell>
          <cell r="D1880">
            <v>183</v>
          </cell>
          <cell r="E1880">
            <v>299</v>
          </cell>
          <cell r="F1880">
            <v>2911</v>
          </cell>
          <cell r="G1880" t="str">
            <v>PF00917.23 MATH domain</v>
          </cell>
          <cell r="H1880">
            <v>116</v>
          </cell>
        </row>
        <row r="1881">
          <cell r="A1881" t="str">
            <v>K0TK07</v>
          </cell>
          <cell r="B1881">
            <v>394</v>
          </cell>
          <cell r="C1881" t="str">
            <v>PF00917</v>
          </cell>
          <cell r="D1881">
            <v>33</v>
          </cell>
          <cell r="E1881">
            <v>147</v>
          </cell>
          <cell r="F1881">
            <v>2911</v>
          </cell>
          <cell r="G1881" t="str">
            <v>PF00917.23 MATH domain</v>
          </cell>
          <cell r="H1881">
            <v>114</v>
          </cell>
        </row>
        <row r="1882">
          <cell r="A1882" t="str">
            <v>K0TP95</v>
          </cell>
          <cell r="B1882">
            <v>402</v>
          </cell>
          <cell r="C1882" t="str">
            <v>PF00917</v>
          </cell>
          <cell r="D1882">
            <v>27</v>
          </cell>
          <cell r="E1882">
            <v>146</v>
          </cell>
          <cell r="F1882">
            <v>2911</v>
          </cell>
          <cell r="G1882" t="str">
            <v>PF00917.23 MATH domain</v>
          </cell>
          <cell r="H1882">
            <v>119</v>
          </cell>
        </row>
        <row r="1883">
          <cell r="A1883" t="str">
            <v>K1P6N8</v>
          </cell>
          <cell r="B1883">
            <v>1103</v>
          </cell>
          <cell r="C1883" t="str">
            <v>PF00917</v>
          </cell>
          <cell r="D1883">
            <v>71</v>
          </cell>
          <cell r="E1883">
            <v>193</v>
          </cell>
          <cell r="F1883">
            <v>2911</v>
          </cell>
          <cell r="G1883" t="str">
            <v>PF00917.23 MATH domain</v>
          </cell>
          <cell r="H1883">
            <v>122</v>
          </cell>
        </row>
        <row r="1884">
          <cell r="A1884" t="str">
            <v>K1P9D6</v>
          </cell>
          <cell r="B1884">
            <v>592</v>
          </cell>
          <cell r="C1884" t="str">
            <v>PF00917</v>
          </cell>
          <cell r="D1884">
            <v>497</v>
          </cell>
          <cell r="E1884">
            <v>591</v>
          </cell>
          <cell r="F1884">
            <v>2911</v>
          </cell>
          <cell r="G1884" t="str">
            <v>PF00917.23 MATH domain</v>
          </cell>
          <cell r="H1884">
            <v>94</v>
          </cell>
        </row>
        <row r="1885">
          <cell r="A1885" t="str">
            <v>K1Q660</v>
          </cell>
          <cell r="B1885">
            <v>1991</v>
          </cell>
          <cell r="C1885" t="str">
            <v>PF00917</v>
          </cell>
          <cell r="D1885">
            <v>1656</v>
          </cell>
          <cell r="E1885">
            <v>1780</v>
          </cell>
          <cell r="F1885">
            <v>2911</v>
          </cell>
          <cell r="G1885" t="str">
            <v>PF00917.23 MATH domain</v>
          </cell>
          <cell r="H1885">
            <v>124</v>
          </cell>
        </row>
        <row r="1886">
          <cell r="A1886" t="str">
            <v>K1RGH1</v>
          </cell>
          <cell r="B1886">
            <v>812</v>
          </cell>
          <cell r="C1886" t="str">
            <v>PF00917</v>
          </cell>
          <cell r="D1886">
            <v>304</v>
          </cell>
          <cell r="E1886">
            <v>421</v>
          </cell>
          <cell r="F1886">
            <v>2911</v>
          </cell>
          <cell r="G1886" t="str">
            <v>PF00917.23 MATH domain</v>
          </cell>
          <cell r="H1886">
            <v>117</v>
          </cell>
        </row>
        <row r="1887">
          <cell r="A1887" t="str">
            <v>K1RZN5</v>
          </cell>
          <cell r="B1887">
            <v>514</v>
          </cell>
          <cell r="C1887" t="str">
            <v>PF00917</v>
          </cell>
          <cell r="D1887">
            <v>417</v>
          </cell>
          <cell r="E1887">
            <v>513</v>
          </cell>
          <cell r="F1887">
            <v>2911</v>
          </cell>
          <cell r="G1887" t="str">
            <v>PF00917.23 MATH domain</v>
          </cell>
          <cell r="H1887">
            <v>96</v>
          </cell>
        </row>
        <row r="1888">
          <cell r="A1888" t="str">
            <v>K1VHA8</v>
          </cell>
          <cell r="B1888">
            <v>1113</v>
          </cell>
          <cell r="C1888" t="str">
            <v>PF00917</v>
          </cell>
          <cell r="D1888">
            <v>55</v>
          </cell>
          <cell r="E1888">
            <v>185</v>
          </cell>
          <cell r="F1888">
            <v>2911</v>
          </cell>
          <cell r="G1888" t="str">
            <v>PF00917.23 MATH domain</v>
          </cell>
          <cell r="H1888">
            <v>130</v>
          </cell>
        </row>
        <row r="1889">
          <cell r="A1889" t="str">
            <v>K1XLS8</v>
          </cell>
          <cell r="B1889">
            <v>1344</v>
          </cell>
          <cell r="C1889" t="str">
            <v>PF00917</v>
          </cell>
          <cell r="D1889">
            <v>189</v>
          </cell>
          <cell r="E1889">
            <v>333</v>
          </cell>
          <cell r="F1889">
            <v>2911</v>
          </cell>
          <cell r="G1889" t="str">
            <v>PF00917.23 MATH domain</v>
          </cell>
          <cell r="H1889">
            <v>144</v>
          </cell>
        </row>
        <row r="1890">
          <cell r="A1890" t="str">
            <v>K2RWE3</v>
          </cell>
          <cell r="B1890">
            <v>1143</v>
          </cell>
          <cell r="C1890" t="str">
            <v>PF00917</v>
          </cell>
          <cell r="D1890">
            <v>69</v>
          </cell>
          <cell r="E1890">
            <v>194</v>
          </cell>
          <cell r="F1890">
            <v>2911</v>
          </cell>
          <cell r="G1890" t="str">
            <v>PF00917.23 MATH domain</v>
          </cell>
          <cell r="H1890">
            <v>125</v>
          </cell>
        </row>
        <row r="1891">
          <cell r="A1891" t="str">
            <v>K3VL90</v>
          </cell>
          <cell r="B1891">
            <v>1185</v>
          </cell>
          <cell r="C1891" t="str">
            <v>PF00917</v>
          </cell>
          <cell r="D1891">
            <v>102</v>
          </cell>
          <cell r="E1891">
            <v>227</v>
          </cell>
          <cell r="F1891">
            <v>2911</v>
          </cell>
          <cell r="G1891" t="str">
            <v>PF00917.23 MATH domain</v>
          </cell>
          <cell r="H1891">
            <v>125</v>
          </cell>
        </row>
        <row r="1892">
          <cell r="A1892" t="str">
            <v>K3XDW7</v>
          </cell>
          <cell r="B1892">
            <v>1216</v>
          </cell>
          <cell r="C1892" t="str">
            <v>PF00917</v>
          </cell>
          <cell r="D1892">
            <v>74</v>
          </cell>
          <cell r="E1892">
            <v>191</v>
          </cell>
          <cell r="F1892">
            <v>2911</v>
          </cell>
          <cell r="G1892" t="str">
            <v>PF00917.23 MATH domain</v>
          </cell>
          <cell r="H1892">
            <v>117</v>
          </cell>
        </row>
        <row r="1893">
          <cell r="A1893" t="str">
            <v>K3XDZ8</v>
          </cell>
          <cell r="B1893">
            <v>1118</v>
          </cell>
          <cell r="C1893" t="str">
            <v>PF00917</v>
          </cell>
          <cell r="D1893">
            <v>63</v>
          </cell>
          <cell r="E1893">
            <v>183</v>
          </cell>
          <cell r="F1893">
            <v>2911</v>
          </cell>
          <cell r="G1893" t="str">
            <v>PF00917.23 MATH domain</v>
          </cell>
          <cell r="H1893">
            <v>120</v>
          </cell>
        </row>
        <row r="1894">
          <cell r="A1894" t="str">
            <v>K3XSF7</v>
          </cell>
          <cell r="B1894">
            <v>155</v>
          </cell>
          <cell r="C1894" t="str">
            <v>PF00917</v>
          </cell>
          <cell r="D1894">
            <v>28</v>
          </cell>
          <cell r="E1894">
            <v>147</v>
          </cell>
          <cell r="F1894">
            <v>2911</v>
          </cell>
          <cell r="G1894" t="str">
            <v>PF00917.23 MATH domain</v>
          </cell>
          <cell r="H1894">
            <v>119</v>
          </cell>
        </row>
        <row r="1895">
          <cell r="A1895" t="str">
            <v>K3Y7V4</v>
          </cell>
          <cell r="B1895">
            <v>392</v>
          </cell>
          <cell r="C1895" t="str">
            <v>PF00917</v>
          </cell>
          <cell r="D1895">
            <v>66</v>
          </cell>
          <cell r="E1895">
            <v>184</v>
          </cell>
          <cell r="F1895">
            <v>2911</v>
          </cell>
          <cell r="G1895" t="str">
            <v>PF00917.23 MATH domain</v>
          </cell>
          <cell r="H1895">
            <v>118</v>
          </cell>
        </row>
        <row r="1896">
          <cell r="A1896" t="str">
            <v>K3YE58</v>
          </cell>
          <cell r="B1896">
            <v>363</v>
          </cell>
          <cell r="C1896" t="str">
            <v>PF00917</v>
          </cell>
          <cell r="D1896">
            <v>34</v>
          </cell>
          <cell r="E1896">
            <v>159</v>
          </cell>
          <cell r="F1896">
            <v>2911</v>
          </cell>
          <cell r="G1896" t="str">
            <v>PF00917.23 MATH domain</v>
          </cell>
          <cell r="H1896">
            <v>125</v>
          </cell>
        </row>
        <row r="1897">
          <cell r="A1897" t="str">
            <v>K3YEP0</v>
          </cell>
          <cell r="B1897">
            <v>352</v>
          </cell>
          <cell r="C1897" t="str">
            <v>PF00917</v>
          </cell>
          <cell r="D1897">
            <v>35</v>
          </cell>
          <cell r="E1897">
            <v>155</v>
          </cell>
          <cell r="F1897">
            <v>2911</v>
          </cell>
          <cell r="G1897" t="str">
            <v>PF00917.23 MATH domain</v>
          </cell>
          <cell r="H1897">
            <v>120</v>
          </cell>
        </row>
        <row r="1898">
          <cell r="A1898" t="str">
            <v>K3YEV8</v>
          </cell>
          <cell r="B1898">
            <v>356</v>
          </cell>
          <cell r="C1898" t="str">
            <v>PF00917</v>
          </cell>
          <cell r="D1898">
            <v>31</v>
          </cell>
          <cell r="E1898">
            <v>151</v>
          </cell>
          <cell r="F1898">
            <v>2911</v>
          </cell>
          <cell r="G1898" t="str">
            <v>PF00917.23 MATH domain</v>
          </cell>
          <cell r="H1898">
            <v>120</v>
          </cell>
        </row>
        <row r="1899">
          <cell r="A1899" t="str">
            <v>K3YIM3</v>
          </cell>
          <cell r="B1899">
            <v>324</v>
          </cell>
          <cell r="C1899" t="str">
            <v>PF00917</v>
          </cell>
          <cell r="D1899">
            <v>8</v>
          </cell>
          <cell r="E1899">
            <v>127</v>
          </cell>
          <cell r="F1899">
            <v>2911</v>
          </cell>
          <cell r="G1899" t="str">
            <v>PF00917.23 MATH domain</v>
          </cell>
          <cell r="H1899">
            <v>119</v>
          </cell>
        </row>
        <row r="1900">
          <cell r="A1900" t="str">
            <v>K3YL82</v>
          </cell>
          <cell r="B1900">
            <v>359</v>
          </cell>
          <cell r="C1900" t="str">
            <v>PF00917</v>
          </cell>
          <cell r="D1900">
            <v>28</v>
          </cell>
          <cell r="E1900">
            <v>153</v>
          </cell>
          <cell r="F1900">
            <v>2911</v>
          </cell>
          <cell r="G1900" t="str">
            <v>PF00917.23 MATH domain</v>
          </cell>
          <cell r="H1900">
            <v>125</v>
          </cell>
        </row>
        <row r="1901">
          <cell r="A1901" t="str">
            <v>K3YLD6</v>
          </cell>
          <cell r="B1901">
            <v>328</v>
          </cell>
          <cell r="C1901" t="str">
            <v>PF00917</v>
          </cell>
          <cell r="D1901">
            <v>14</v>
          </cell>
          <cell r="E1901">
            <v>135</v>
          </cell>
          <cell r="F1901">
            <v>2911</v>
          </cell>
          <cell r="G1901" t="str">
            <v>PF00917.23 MATH domain</v>
          </cell>
          <cell r="H1901">
            <v>121</v>
          </cell>
        </row>
        <row r="1902">
          <cell r="A1902" t="str">
            <v>K3YLY3</v>
          </cell>
          <cell r="B1902">
            <v>215</v>
          </cell>
          <cell r="C1902" t="str">
            <v>PF00917</v>
          </cell>
          <cell r="D1902">
            <v>22</v>
          </cell>
          <cell r="E1902">
            <v>158</v>
          </cell>
          <cell r="F1902">
            <v>2911</v>
          </cell>
          <cell r="G1902" t="str">
            <v>PF00917.23 MATH domain</v>
          </cell>
          <cell r="H1902">
            <v>136</v>
          </cell>
        </row>
        <row r="1903">
          <cell r="A1903" t="str">
            <v>K3YMJ1</v>
          </cell>
          <cell r="B1903">
            <v>302</v>
          </cell>
          <cell r="C1903" t="str">
            <v>PF00917</v>
          </cell>
          <cell r="D1903">
            <v>1</v>
          </cell>
          <cell r="E1903">
            <v>106</v>
          </cell>
          <cell r="F1903">
            <v>2911</v>
          </cell>
          <cell r="G1903" t="str">
            <v>PF00917.23 MATH domain</v>
          </cell>
          <cell r="H1903">
            <v>105</v>
          </cell>
        </row>
        <row r="1904">
          <cell r="A1904" t="str">
            <v>K3YN86</v>
          </cell>
          <cell r="B1904">
            <v>381</v>
          </cell>
          <cell r="C1904" t="str">
            <v>PF00917</v>
          </cell>
          <cell r="D1904">
            <v>28</v>
          </cell>
          <cell r="E1904">
            <v>158</v>
          </cell>
          <cell r="F1904">
            <v>2911</v>
          </cell>
          <cell r="G1904" t="str">
            <v>PF00917.23 MATH domain</v>
          </cell>
          <cell r="H1904">
            <v>130</v>
          </cell>
        </row>
        <row r="1905">
          <cell r="A1905" t="str">
            <v>K3YP89</v>
          </cell>
          <cell r="B1905">
            <v>1655</v>
          </cell>
          <cell r="C1905" t="str">
            <v>PF00917</v>
          </cell>
          <cell r="D1905">
            <v>52</v>
          </cell>
          <cell r="E1905">
            <v>179</v>
          </cell>
          <cell r="F1905">
            <v>2911</v>
          </cell>
          <cell r="G1905" t="str">
            <v>PF00917.23 MATH domain</v>
          </cell>
          <cell r="H1905">
            <v>127</v>
          </cell>
        </row>
        <row r="1906">
          <cell r="A1906" t="str">
            <v>K3YP89</v>
          </cell>
          <cell r="B1906">
            <v>1655</v>
          </cell>
          <cell r="C1906" t="str">
            <v>PF00917</v>
          </cell>
          <cell r="D1906">
            <v>406</v>
          </cell>
          <cell r="E1906">
            <v>521</v>
          </cell>
          <cell r="F1906">
            <v>2911</v>
          </cell>
          <cell r="G1906" t="str">
            <v>PF00917.23 MATH domain</v>
          </cell>
          <cell r="H1906">
            <v>115</v>
          </cell>
        </row>
        <row r="1907">
          <cell r="A1907" t="str">
            <v>K3YP89</v>
          </cell>
          <cell r="B1907">
            <v>1655</v>
          </cell>
          <cell r="C1907" t="str">
            <v>PF00917</v>
          </cell>
          <cell r="D1907">
            <v>562</v>
          </cell>
          <cell r="E1907">
            <v>678</v>
          </cell>
          <cell r="F1907">
            <v>2911</v>
          </cell>
          <cell r="G1907" t="str">
            <v>PF00917.23 MATH domain</v>
          </cell>
          <cell r="H1907">
            <v>116</v>
          </cell>
        </row>
        <row r="1908">
          <cell r="A1908" t="str">
            <v>K3Z386</v>
          </cell>
          <cell r="B1908">
            <v>1259</v>
          </cell>
          <cell r="C1908" t="str">
            <v>PF00917</v>
          </cell>
          <cell r="D1908">
            <v>75</v>
          </cell>
          <cell r="E1908">
            <v>192</v>
          </cell>
          <cell r="F1908">
            <v>2911</v>
          </cell>
          <cell r="G1908" t="str">
            <v>PF00917.23 MATH domain</v>
          </cell>
          <cell r="H1908">
            <v>117</v>
          </cell>
        </row>
        <row r="1909">
          <cell r="A1909" t="str">
            <v>K3Z3B3</v>
          </cell>
          <cell r="B1909">
            <v>1122</v>
          </cell>
          <cell r="C1909" t="str">
            <v>PF00917</v>
          </cell>
          <cell r="D1909">
            <v>66</v>
          </cell>
          <cell r="E1909">
            <v>186</v>
          </cell>
          <cell r="F1909">
            <v>2911</v>
          </cell>
          <cell r="G1909" t="str">
            <v>PF00917.23 MATH domain</v>
          </cell>
          <cell r="H1909">
            <v>120</v>
          </cell>
        </row>
        <row r="1910">
          <cell r="A1910" t="str">
            <v>K3Z3B6</v>
          </cell>
          <cell r="B1910">
            <v>1114</v>
          </cell>
          <cell r="C1910" t="str">
            <v>PF00917</v>
          </cell>
          <cell r="D1910">
            <v>76</v>
          </cell>
          <cell r="E1910">
            <v>193</v>
          </cell>
          <cell r="F1910">
            <v>2911</v>
          </cell>
          <cell r="G1910" t="str">
            <v>PF00917.23 MATH domain</v>
          </cell>
          <cell r="H1910">
            <v>117</v>
          </cell>
        </row>
        <row r="1911">
          <cell r="A1911" t="str">
            <v>K3ZD34</v>
          </cell>
          <cell r="B1911">
            <v>381</v>
          </cell>
          <cell r="C1911" t="str">
            <v>PF00917</v>
          </cell>
          <cell r="D1911">
            <v>45</v>
          </cell>
          <cell r="E1911">
            <v>162</v>
          </cell>
          <cell r="F1911">
            <v>2911</v>
          </cell>
          <cell r="G1911" t="str">
            <v>PF00917.23 MATH domain</v>
          </cell>
          <cell r="H1911">
            <v>117</v>
          </cell>
        </row>
        <row r="1912">
          <cell r="A1912" t="str">
            <v>K3ZEW4</v>
          </cell>
          <cell r="B1912">
            <v>332</v>
          </cell>
          <cell r="C1912" t="str">
            <v>PF00917</v>
          </cell>
          <cell r="D1912">
            <v>20</v>
          </cell>
          <cell r="E1912">
            <v>122</v>
          </cell>
          <cell r="F1912">
            <v>2911</v>
          </cell>
          <cell r="G1912" t="str">
            <v>PF00917.23 MATH domain</v>
          </cell>
          <cell r="H1912">
            <v>102</v>
          </cell>
        </row>
        <row r="1913">
          <cell r="A1913" t="str">
            <v>K3ZH26</v>
          </cell>
          <cell r="B1913">
            <v>1019</v>
          </cell>
          <cell r="C1913" t="str">
            <v>PF00917</v>
          </cell>
          <cell r="D1913">
            <v>1</v>
          </cell>
          <cell r="E1913">
            <v>82</v>
          </cell>
          <cell r="F1913">
            <v>2911</v>
          </cell>
          <cell r="G1913" t="str">
            <v>PF00917.23 MATH domain</v>
          </cell>
          <cell r="H1913">
            <v>81</v>
          </cell>
        </row>
        <row r="1914">
          <cell r="A1914" t="str">
            <v>K3ZM65</v>
          </cell>
          <cell r="B1914">
            <v>326</v>
          </cell>
          <cell r="C1914" t="str">
            <v>PF00917</v>
          </cell>
          <cell r="D1914">
            <v>30</v>
          </cell>
          <cell r="E1914">
            <v>154</v>
          </cell>
          <cell r="F1914">
            <v>2911</v>
          </cell>
          <cell r="G1914" t="str">
            <v>PF00917.23 MATH domain</v>
          </cell>
          <cell r="H1914">
            <v>124</v>
          </cell>
        </row>
        <row r="1915">
          <cell r="A1915" t="str">
            <v>K3ZN86</v>
          </cell>
          <cell r="B1915">
            <v>356</v>
          </cell>
          <cell r="C1915" t="str">
            <v>PF00917</v>
          </cell>
          <cell r="D1915">
            <v>30</v>
          </cell>
          <cell r="E1915">
            <v>154</v>
          </cell>
          <cell r="F1915">
            <v>2911</v>
          </cell>
          <cell r="G1915" t="str">
            <v>PF00917.23 MATH domain</v>
          </cell>
          <cell r="H1915">
            <v>124</v>
          </cell>
        </row>
        <row r="1916">
          <cell r="A1916" t="str">
            <v>K3ZNL4</v>
          </cell>
          <cell r="B1916">
            <v>259</v>
          </cell>
          <cell r="C1916" t="str">
            <v>PF00917</v>
          </cell>
          <cell r="D1916">
            <v>31</v>
          </cell>
          <cell r="E1916">
            <v>157</v>
          </cell>
          <cell r="F1916">
            <v>2911</v>
          </cell>
          <cell r="G1916" t="str">
            <v>PF00917.23 MATH domain</v>
          </cell>
          <cell r="H1916">
            <v>126</v>
          </cell>
        </row>
        <row r="1917">
          <cell r="A1917" t="str">
            <v>K3ZNU7</v>
          </cell>
          <cell r="B1917">
            <v>356</v>
          </cell>
          <cell r="C1917" t="str">
            <v>PF00917</v>
          </cell>
          <cell r="D1917">
            <v>20</v>
          </cell>
          <cell r="E1917">
            <v>149</v>
          </cell>
          <cell r="F1917">
            <v>2911</v>
          </cell>
          <cell r="G1917" t="str">
            <v>PF00917.23 MATH domain</v>
          </cell>
          <cell r="H1917">
            <v>129</v>
          </cell>
        </row>
        <row r="1918">
          <cell r="A1918" t="str">
            <v>K3ZP10</v>
          </cell>
          <cell r="B1918">
            <v>346</v>
          </cell>
          <cell r="C1918" t="str">
            <v>PF00917</v>
          </cell>
          <cell r="D1918">
            <v>50</v>
          </cell>
          <cell r="E1918">
            <v>147</v>
          </cell>
          <cell r="F1918">
            <v>2911</v>
          </cell>
          <cell r="G1918" t="str">
            <v>PF00917.23 MATH domain</v>
          </cell>
          <cell r="H1918">
            <v>97</v>
          </cell>
        </row>
        <row r="1919">
          <cell r="A1919" t="str">
            <v>K3ZQ67</v>
          </cell>
          <cell r="B1919">
            <v>1120</v>
          </cell>
          <cell r="C1919" t="str">
            <v>PF00917</v>
          </cell>
          <cell r="D1919">
            <v>65</v>
          </cell>
          <cell r="E1919">
            <v>185</v>
          </cell>
          <cell r="F1919">
            <v>2911</v>
          </cell>
          <cell r="G1919" t="str">
            <v>PF00917.23 MATH domain</v>
          </cell>
          <cell r="H1919">
            <v>120</v>
          </cell>
        </row>
        <row r="1920">
          <cell r="A1920" t="str">
            <v>K4A2T6</v>
          </cell>
          <cell r="B1920">
            <v>214</v>
          </cell>
          <cell r="C1920" t="str">
            <v>PF00917</v>
          </cell>
          <cell r="D1920">
            <v>28</v>
          </cell>
          <cell r="E1920">
            <v>157</v>
          </cell>
          <cell r="F1920">
            <v>2911</v>
          </cell>
          <cell r="G1920" t="str">
            <v>PF00917.23 MATH domain</v>
          </cell>
          <cell r="H1920">
            <v>129</v>
          </cell>
        </row>
        <row r="1921">
          <cell r="A1921" t="str">
            <v>K4ABQ7</v>
          </cell>
          <cell r="B1921">
            <v>362</v>
          </cell>
          <cell r="C1921" t="str">
            <v>PF00917</v>
          </cell>
          <cell r="D1921">
            <v>40</v>
          </cell>
          <cell r="E1921">
            <v>162</v>
          </cell>
          <cell r="F1921">
            <v>2911</v>
          </cell>
          <cell r="G1921" t="str">
            <v>PF00917.23 MATH domain</v>
          </cell>
          <cell r="H1921">
            <v>122</v>
          </cell>
        </row>
        <row r="1922">
          <cell r="A1922" t="str">
            <v>K4ACC9</v>
          </cell>
          <cell r="B1922">
            <v>333</v>
          </cell>
          <cell r="C1922" t="str">
            <v>PF00917</v>
          </cell>
          <cell r="D1922">
            <v>47</v>
          </cell>
          <cell r="E1922">
            <v>173</v>
          </cell>
          <cell r="F1922">
            <v>2911</v>
          </cell>
          <cell r="G1922" t="str">
            <v>PF00917.23 MATH domain</v>
          </cell>
          <cell r="H1922">
            <v>126</v>
          </cell>
        </row>
        <row r="1923">
          <cell r="A1923" t="str">
            <v>K4ACC9</v>
          </cell>
          <cell r="B1923">
            <v>333</v>
          </cell>
          <cell r="C1923" t="str">
            <v>PF00917</v>
          </cell>
          <cell r="D1923">
            <v>206</v>
          </cell>
          <cell r="E1923">
            <v>326</v>
          </cell>
          <cell r="F1923">
            <v>2911</v>
          </cell>
          <cell r="G1923" t="str">
            <v>PF00917.23 MATH domain</v>
          </cell>
          <cell r="H1923">
            <v>120</v>
          </cell>
        </row>
        <row r="1924">
          <cell r="A1924" t="str">
            <v>K4ACS2</v>
          </cell>
          <cell r="B1924">
            <v>317</v>
          </cell>
          <cell r="C1924" t="str">
            <v>PF00917</v>
          </cell>
          <cell r="D1924">
            <v>39</v>
          </cell>
          <cell r="E1924">
            <v>162</v>
          </cell>
          <cell r="F1924">
            <v>2911</v>
          </cell>
          <cell r="G1924" t="str">
            <v>PF00917.23 MATH domain</v>
          </cell>
          <cell r="H1924">
            <v>123</v>
          </cell>
        </row>
        <row r="1925">
          <cell r="A1925" t="str">
            <v>K4ACS2</v>
          </cell>
          <cell r="B1925">
            <v>317</v>
          </cell>
          <cell r="C1925" t="str">
            <v>PF00917</v>
          </cell>
          <cell r="D1925">
            <v>192</v>
          </cell>
          <cell r="E1925">
            <v>310</v>
          </cell>
          <cell r="F1925">
            <v>2911</v>
          </cell>
          <cell r="G1925" t="str">
            <v>PF00917.23 MATH domain</v>
          </cell>
          <cell r="H1925">
            <v>118</v>
          </cell>
        </row>
        <row r="1926">
          <cell r="A1926" t="str">
            <v>K4AII7</v>
          </cell>
          <cell r="B1926">
            <v>255</v>
          </cell>
          <cell r="C1926" t="str">
            <v>PF00917</v>
          </cell>
          <cell r="D1926">
            <v>116</v>
          </cell>
          <cell r="E1926">
            <v>248</v>
          </cell>
          <cell r="F1926">
            <v>2911</v>
          </cell>
          <cell r="G1926" t="str">
            <v>PF00917.23 MATH domain</v>
          </cell>
          <cell r="H1926">
            <v>132</v>
          </cell>
        </row>
        <row r="1927">
          <cell r="A1927" t="str">
            <v>K4AKI2</v>
          </cell>
          <cell r="B1927">
            <v>335</v>
          </cell>
          <cell r="C1927" t="str">
            <v>PF00917</v>
          </cell>
          <cell r="D1927">
            <v>42</v>
          </cell>
          <cell r="E1927">
            <v>160</v>
          </cell>
          <cell r="F1927">
            <v>2911</v>
          </cell>
          <cell r="G1927" t="str">
            <v>PF00917.23 MATH domain</v>
          </cell>
          <cell r="H1927">
            <v>118</v>
          </cell>
        </row>
        <row r="1928">
          <cell r="A1928" t="str">
            <v>K4AKL0</v>
          </cell>
          <cell r="B1928">
            <v>338</v>
          </cell>
          <cell r="C1928" t="str">
            <v>PF00917</v>
          </cell>
          <cell r="D1928">
            <v>33</v>
          </cell>
          <cell r="E1928">
            <v>161</v>
          </cell>
          <cell r="F1928">
            <v>2911</v>
          </cell>
          <cell r="G1928" t="str">
            <v>PF00917.23 MATH domain</v>
          </cell>
          <cell r="H1928">
            <v>128</v>
          </cell>
        </row>
        <row r="1929">
          <cell r="A1929" t="str">
            <v>K4AL43</v>
          </cell>
          <cell r="B1929">
            <v>292</v>
          </cell>
          <cell r="C1929" t="str">
            <v>PF00917</v>
          </cell>
          <cell r="D1929">
            <v>178</v>
          </cell>
          <cell r="E1929">
            <v>286</v>
          </cell>
          <cell r="F1929">
            <v>2911</v>
          </cell>
          <cell r="G1929" t="str">
            <v>PF00917.23 MATH domain</v>
          </cell>
          <cell r="H1929">
            <v>108</v>
          </cell>
        </row>
        <row r="1930">
          <cell r="A1930" t="str">
            <v>K4AMW8</v>
          </cell>
          <cell r="B1930">
            <v>279</v>
          </cell>
          <cell r="C1930" t="str">
            <v>PF00917</v>
          </cell>
          <cell r="D1930">
            <v>151</v>
          </cell>
          <cell r="E1930">
            <v>273</v>
          </cell>
          <cell r="F1930">
            <v>2911</v>
          </cell>
          <cell r="G1930" t="str">
            <v>PF00917.23 MATH domain</v>
          </cell>
          <cell r="H1930">
            <v>122</v>
          </cell>
        </row>
        <row r="1931">
          <cell r="A1931" t="str">
            <v>K4ATA2</v>
          </cell>
          <cell r="B1931">
            <v>405</v>
          </cell>
          <cell r="C1931" t="str">
            <v>PF00917</v>
          </cell>
          <cell r="D1931">
            <v>41</v>
          </cell>
          <cell r="E1931">
            <v>166</v>
          </cell>
          <cell r="F1931">
            <v>2911</v>
          </cell>
          <cell r="G1931" t="str">
            <v>PF00917.23 MATH domain</v>
          </cell>
          <cell r="H1931">
            <v>125</v>
          </cell>
        </row>
        <row r="1932">
          <cell r="A1932" t="str">
            <v>K4BDW7</v>
          </cell>
          <cell r="B1932">
            <v>1149</v>
          </cell>
          <cell r="C1932" t="str">
            <v>PF00917</v>
          </cell>
          <cell r="D1932">
            <v>75</v>
          </cell>
          <cell r="E1932">
            <v>192</v>
          </cell>
          <cell r="F1932">
            <v>2911</v>
          </cell>
          <cell r="G1932" t="str">
            <v>PF00917.23 MATH domain</v>
          </cell>
          <cell r="H1932">
            <v>117</v>
          </cell>
        </row>
        <row r="1933">
          <cell r="A1933" t="str">
            <v>K4BP09</v>
          </cell>
          <cell r="B1933">
            <v>248</v>
          </cell>
          <cell r="C1933" t="str">
            <v>PF00917</v>
          </cell>
          <cell r="D1933">
            <v>120</v>
          </cell>
          <cell r="E1933">
            <v>240</v>
          </cell>
          <cell r="F1933">
            <v>2911</v>
          </cell>
          <cell r="G1933" t="str">
            <v>PF00917.23 MATH domain</v>
          </cell>
          <cell r="H1933">
            <v>120</v>
          </cell>
        </row>
        <row r="1934">
          <cell r="A1934" t="str">
            <v>K4C1X6</v>
          </cell>
          <cell r="B1934">
            <v>408</v>
          </cell>
          <cell r="C1934" t="str">
            <v>PF00917</v>
          </cell>
          <cell r="D1934">
            <v>33</v>
          </cell>
          <cell r="E1934">
            <v>159</v>
          </cell>
          <cell r="F1934">
            <v>2911</v>
          </cell>
          <cell r="G1934" t="str">
            <v>PF00917.23 MATH domain</v>
          </cell>
          <cell r="H1934">
            <v>126</v>
          </cell>
        </row>
        <row r="1935">
          <cell r="A1935" t="str">
            <v>K4C2I6</v>
          </cell>
          <cell r="B1935">
            <v>1119</v>
          </cell>
          <cell r="C1935" t="str">
            <v>PF00917</v>
          </cell>
          <cell r="D1935">
            <v>62</v>
          </cell>
          <cell r="E1935">
            <v>182</v>
          </cell>
          <cell r="F1935">
            <v>2911</v>
          </cell>
          <cell r="G1935" t="str">
            <v>PF00917.23 MATH domain</v>
          </cell>
          <cell r="H1935">
            <v>120</v>
          </cell>
        </row>
        <row r="1936">
          <cell r="A1936" t="str">
            <v>K4C2I7</v>
          </cell>
          <cell r="B1936">
            <v>707</v>
          </cell>
          <cell r="C1936" t="str">
            <v>PF00917</v>
          </cell>
          <cell r="D1936">
            <v>586</v>
          </cell>
          <cell r="E1936">
            <v>706</v>
          </cell>
          <cell r="F1936">
            <v>2911</v>
          </cell>
          <cell r="G1936" t="str">
            <v>PF00917.23 MATH domain</v>
          </cell>
          <cell r="H1936">
            <v>120</v>
          </cell>
        </row>
        <row r="1937">
          <cell r="A1937" t="str">
            <v>K4C4C3</v>
          </cell>
          <cell r="B1937">
            <v>1691</v>
          </cell>
          <cell r="C1937" t="str">
            <v>PF00917</v>
          </cell>
          <cell r="D1937">
            <v>85</v>
          </cell>
          <cell r="E1937">
            <v>210</v>
          </cell>
          <cell r="F1937">
            <v>2911</v>
          </cell>
          <cell r="G1937" t="str">
            <v>PF00917.23 MATH domain</v>
          </cell>
          <cell r="H1937">
            <v>125</v>
          </cell>
        </row>
        <row r="1938">
          <cell r="A1938" t="str">
            <v>K4C4C3</v>
          </cell>
          <cell r="B1938">
            <v>1691</v>
          </cell>
          <cell r="C1938" t="str">
            <v>PF00917</v>
          </cell>
          <cell r="D1938">
            <v>428</v>
          </cell>
          <cell r="E1938">
            <v>548</v>
          </cell>
          <cell r="F1938">
            <v>2911</v>
          </cell>
          <cell r="G1938" t="str">
            <v>PF00917.23 MATH domain</v>
          </cell>
          <cell r="H1938">
            <v>120</v>
          </cell>
        </row>
        <row r="1939">
          <cell r="A1939" t="str">
            <v>K4C4C3</v>
          </cell>
          <cell r="B1939">
            <v>1691</v>
          </cell>
          <cell r="C1939" t="str">
            <v>PF00917</v>
          </cell>
          <cell r="D1939">
            <v>587</v>
          </cell>
          <cell r="E1939">
            <v>702</v>
          </cell>
          <cell r="F1939">
            <v>2911</v>
          </cell>
          <cell r="G1939" t="str">
            <v>PF00917.23 MATH domain</v>
          </cell>
          <cell r="H1939">
            <v>115</v>
          </cell>
        </row>
        <row r="1940">
          <cell r="A1940" t="str">
            <v>K4C661</v>
          </cell>
          <cell r="B1940">
            <v>416</v>
          </cell>
          <cell r="C1940" t="str">
            <v>PF00917</v>
          </cell>
          <cell r="D1940">
            <v>72</v>
          </cell>
          <cell r="E1940">
            <v>189</v>
          </cell>
          <cell r="F1940">
            <v>2911</v>
          </cell>
          <cell r="G1940" t="str">
            <v>PF00917.23 MATH domain</v>
          </cell>
          <cell r="H1940">
            <v>117</v>
          </cell>
        </row>
        <row r="1941">
          <cell r="A1941" t="str">
            <v>K4C662</v>
          </cell>
          <cell r="B1941">
            <v>1138</v>
          </cell>
          <cell r="C1941" t="str">
            <v>PF00917</v>
          </cell>
          <cell r="D1941">
            <v>75</v>
          </cell>
          <cell r="E1941">
            <v>192</v>
          </cell>
          <cell r="F1941">
            <v>2911</v>
          </cell>
          <cell r="G1941" t="str">
            <v>PF00917.23 MATH domain</v>
          </cell>
          <cell r="H1941">
            <v>117</v>
          </cell>
        </row>
        <row r="1942">
          <cell r="A1942" t="str">
            <v>K4C9A0</v>
          </cell>
          <cell r="B1942">
            <v>1135</v>
          </cell>
          <cell r="C1942" t="str">
            <v>PF00917</v>
          </cell>
          <cell r="D1942">
            <v>52</v>
          </cell>
          <cell r="E1942">
            <v>172</v>
          </cell>
          <cell r="F1942">
            <v>2911</v>
          </cell>
          <cell r="G1942" t="str">
            <v>PF00917.23 MATH domain</v>
          </cell>
          <cell r="H1942">
            <v>120</v>
          </cell>
        </row>
        <row r="1943">
          <cell r="A1943" t="str">
            <v>K4CVY3</v>
          </cell>
          <cell r="B1943">
            <v>1104</v>
          </cell>
          <cell r="C1943" t="str">
            <v>PF00917</v>
          </cell>
          <cell r="D1943">
            <v>75</v>
          </cell>
          <cell r="E1943">
            <v>192</v>
          </cell>
          <cell r="F1943">
            <v>2911</v>
          </cell>
          <cell r="G1943" t="str">
            <v>PF00917.23 MATH domain</v>
          </cell>
          <cell r="H1943">
            <v>117</v>
          </cell>
        </row>
        <row r="1944">
          <cell r="A1944" t="str">
            <v>K4D348</v>
          </cell>
          <cell r="B1944">
            <v>1122</v>
          </cell>
          <cell r="C1944" t="str">
            <v>PF00917</v>
          </cell>
          <cell r="D1944">
            <v>66</v>
          </cell>
          <cell r="E1944">
            <v>186</v>
          </cell>
          <cell r="F1944">
            <v>2911</v>
          </cell>
          <cell r="G1944" t="str">
            <v>PF00917.23 MATH domain</v>
          </cell>
          <cell r="H1944">
            <v>120</v>
          </cell>
        </row>
        <row r="1945">
          <cell r="A1945" t="str">
            <v>K4D4P5</v>
          </cell>
          <cell r="B1945">
            <v>1117</v>
          </cell>
          <cell r="C1945" t="str">
            <v>PF00917</v>
          </cell>
          <cell r="D1945">
            <v>60</v>
          </cell>
          <cell r="E1945">
            <v>180</v>
          </cell>
          <cell r="F1945">
            <v>2911</v>
          </cell>
          <cell r="G1945" t="str">
            <v>PF00917.23 MATH domain</v>
          </cell>
          <cell r="H1945">
            <v>120</v>
          </cell>
        </row>
        <row r="1946">
          <cell r="A1946" t="str">
            <v>K4DAM7</v>
          </cell>
          <cell r="B1946">
            <v>1111</v>
          </cell>
          <cell r="C1946" t="str">
            <v>PF00917</v>
          </cell>
          <cell r="D1946">
            <v>54</v>
          </cell>
          <cell r="E1946">
            <v>174</v>
          </cell>
          <cell r="F1946">
            <v>2911</v>
          </cell>
          <cell r="G1946" t="str">
            <v>PF00917.23 MATH domain</v>
          </cell>
          <cell r="H1946">
            <v>120</v>
          </cell>
        </row>
        <row r="1947">
          <cell r="A1947" t="str">
            <v>K5VJU1</v>
          </cell>
          <cell r="B1947">
            <v>553</v>
          </cell>
          <cell r="C1947" t="str">
            <v>PF00917</v>
          </cell>
          <cell r="D1947">
            <v>19</v>
          </cell>
          <cell r="E1947">
            <v>151</v>
          </cell>
          <cell r="F1947">
            <v>2911</v>
          </cell>
          <cell r="G1947" t="str">
            <v>PF00917.23 MATH domain</v>
          </cell>
          <cell r="H1947">
            <v>132</v>
          </cell>
        </row>
        <row r="1948">
          <cell r="A1948" t="str">
            <v>K5W998</v>
          </cell>
          <cell r="B1948">
            <v>1106</v>
          </cell>
          <cell r="C1948" t="str">
            <v>PF00917</v>
          </cell>
          <cell r="D1948">
            <v>52</v>
          </cell>
          <cell r="E1948">
            <v>180</v>
          </cell>
          <cell r="F1948">
            <v>2911</v>
          </cell>
          <cell r="G1948" t="str">
            <v>PF00917.23 MATH domain</v>
          </cell>
          <cell r="H1948">
            <v>128</v>
          </cell>
        </row>
        <row r="1949">
          <cell r="A1949" t="str">
            <v>K5XHI7</v>
          </cell>
          <cell r="B1949">
            <v>1107</v>
          </cell>
          <cell r="C1949" t="str">
            <v>PF00917</v>
          </cell>
          <cell r="D1949">
            <v>53</v>
          </cell>
          <cell r="E1949">
            <v>172</v>
          </cell>
          <cell r="F1949">
            <v>2911</v>
          </cell>
          <cell r="G1949" t="str">
            <v>PF00917.23 MATH domain</v>
          </cell>
          <cell r="H1949">
            <v>119</v>
          </cell>
        </row>
        <row r="1950">
          <cell r="A1950" t="str">
            <v>K7EAR4</v>
          </cell>
          <cell r="B1950">
            <v>143</v>
          </cell>
          <cell r="C1950" t="str">
            <v>PF00917</v>
          </cell>
          <cell r="D1950">
            <v>4</v>
          </cell>
          <cell r="E1950">
            <v>128</v>
          </cell>
          <cell r="F1950">
            <v>2911</v>
          </cell>
          <cell r="G1950" t="str">
            <v>PF00917.23 MATH domain</v>
          </cell>
          <cell r="H1950">
            <v>124</v>
          </cell>
        </row>
        <row r="1951">
          <cell r="A1951" t="str">
            <v>K7HT18</v>
          </cell>
          <cell r="B1951">
            <v>227</v>
          </cell>
          <cell r="C1951" t="str">
            <v>PF00917</v>
          </cell>
          <cell r="D1951">
            <v>11</v>
          </cell>
          <cell r="E1951">
            <v>133</v>
          </cell>
          <cell r="F1951">
            <v>2911</v>
          </cell>
          <cell r="G1951" t="str">
            <v>PF00917.23 MATH domain</v>
          </cell>
          <cell r="H1951">
            <v>122</v>
          </cell>
        </row>
        <row r="1952">
          <cell r="A1952" t="str">
            <v>K7I4Z7</v>
          </cell>
          <cell r="B1952">
            <v>323</v>
          </cell>
          <cell r="C1952" t="str">
            <v>PF00917</v>
          </cell>
          <cell r="D1952">
            <v>14</v>
          </cell>
          <cell r="E1952">
            <v>136</v>
          </cell>
          <cell r="F1952">
            <v>2911</v>
          </cell>
          <cell r="G1952" t="str">
            <v>PF00917.23 MATH domain</v>
          </cell>
          <cell r="H1952">
            <v>122</v>
          </cell>
        </row>
        <row r="1953">
          <cell r="A1953" t="str">
            <v>K7I8E1</v>
          </cell>
          <cell r="B1953">
            <v>340</v>
          </cell>
          <cell r="C1953" t="str">
            <v>PF00917</v>
          </cell>
          <cell r="D1953">
            <v>20</v>
          </cell>
          <cell r="E1953">
            <v>143</v>
          </cell>
          <cell r="F1953">
            <v>2911</v>
          </cell>
          <cell r="G1953" t="str">
            <v>PF00917.23 MATH domain</v>
          </cell>
          <cell r="H1953">
            <v>123</v>
          </cell>
        </row>
        <row r="1954">
          <cell r="A1954" t="str">
            <v>K7IEP9</v>
          </cell>
          <cell r="B1954">
            <v>484</v>
          </cell>
          <cell r="C1954" t="str">
            <v>PF00917</v>
          </cell>
          <cell r="D1954">
            <v>30</v>
          </cell>
          <cell r="E1954">
            <v>144</v>
          </cell>
          <cell r="F1954">
            <v>2911</v>
          </cell>
          <cell r="G1954" t="str">
            <v>PF00917.23 MATH domain</v>
          </cell>
          <cell r="H1954">
            <v>114</v>
          </cell>
        </row>
        <row r="1955">
          <cell r="A1955" t="str">
            <v>K7IEP9</v>
          </cell>
          <cell r="B1955">
            <v>484</v>
          </cell>
          <cell r="C1955" t="str">
            <v>PF00917</v>
          </cell>
          <cell r="D1955">
            <v>191</v>
          </cell>
          <cell r="E1955">
            <v>313</v>
          </cell>
          <cell r="F1955">
            <v>2911</v>
          </cell>
          <cell r="G1955" t="str">
            <v>PF00917.23 MATH domain</v>
          </cell>
          <cell r="H1955">
            <v>122</v>
          </cell>
        </row>
        <row r="1956">
          <cell r="A1956" t="str">
            <v>K7IEQ0</v>
          </cell>
          <cell r="B1956">
            <v>572</v>
          </cell>
          <cell r="C1956" t="str">
            <v>PF00917</v>
          </cell>
          <cell r="D1956">
            <v>30</v>
          </cell>
          <cell r="E1956">
            <v>144</v>
          </cell>
          <cell r="F1956">
            <v>2911</v>
          </cell>
          <cell r="G1956" t="str">
            <v>PF00917.23 MATH domain</v>
          </cell>
          <cell r="H1956">
            <v>114</v>
          </cell>
        </row>
        <row r="1957">
          <cell r="A1957" t="str">
            <v>K7IEQ0</v>
          </cell>
          <cell r="B1957">
            <v>572</v>
          </cell>
          <cell r="C1957" t="str">
            <v>PF00917</v>
          </cell>
          <cell r="D1957">
            <v>191</v>
          </cell>
          <cell r="E1957">
            <v>313</v>
          </cell>
          <cell r="F1957">
            <v>2911</v>
          </cell>
          <cell r="G1957" t="str">
            <v>PF00917.23 MATH domain</v>
          </cell>
          <cell r="H1957">
            <v>122</v>
          </cell>
        </row>
        <row r="1958">
          <cell r="A1958" t="str">
            <v>K7IKX5</v>
          </cell>
          <cell r="B1958">
            <v>663</v>
          </cell>
          <cell r="C1958" t="str">
            <v>PF00917</v>
          </cell>
          <cell r="D1958">
            <v>40</v>
          </cell>
          <cell r="E1958">
            <v>169</v>
          </cell>
          <cell r="F1958">
            <v>2911</v>
          </cell>
          <cell r="G1958" t="str">
            <v>PF00917.23 MATH domain</v>
          </cell>
          <cell r="H1958">
            <v>129</v>
          </cell>
        </row>
        <row r="1959">
          <cell r="A1959" t="str">
            <v>K7IKX6</v>
          </cell>
          <cell r="B1959">
            <v>660</v>
          </cell>
          <cell r="C1959" t="str">
            <v>PF00917</v>
          </cell>
          <cell r="D1959">
            <v>40</v>
          </cell>
          <cell r="E1959">
            <v>169</v>
          </cell>
          <cell r="F1959">
            <v>2911</v>
          </cell>
          <cell r="G1959" t="str">
            <v>PF00917.23 MATH domain</v>
          </cell>
          <cell r="H1959">
            <v>129</v>
          </cell>
        </row>
        <row r="1960">
          <cell r="A1960" t="str">
            <v>K7IT13</v>
          </cell>
          <cell r="B1960">
            <v>1032</v>
          </cell>
          <cell r="C1960" t="str">
            <v>PF00917</v>
          </cell>
          <cell r="D1960">
            <v>297</v>
          </cell>
          <cell r="E1960">
            <v>417</v>
          </cell>
          <cell r="F1960">
            <v>2911</v>
          </cell>
          <cell r="G1960" t="str">
            <v>PF00917.23 MATH domain</v>
          </cell>
          <cell r="H1960">
            <v>120</v>
          </cell>
        </row>
        <row r="1961">
          <cell r="A1961" t="str">
            <v>K7IV92</v>
          </cell>
          <cell r="B1961">
            <v>347</v>
          </cell>
          <cell r="C1961" t="str">
            <v>PF00917</v>
          </cell>
          <cell r="D1961">
            <v>37</v>
          </cell>
          <cell r="E1961">
            <v>145</v>
          </cell>
          <cell r="F1961">
            <v>2911</v>
          </cell>
          <cell r="G1961" t="str">
            <v>PF00917.23 MATH domain</v>
          </cell>
          <cell r="H1961">
            <v>108</v>
          </cell>
        </row>
        <row r="1962">
          <cell r="A1962" t="str">
            <v>K7IZE8</v>
          </cell>
          <cell r="B1962">
            <v>358</v>
          </cell>
          <cell r="C1962" t="str">
            <v>PF00917</v>
          </cell>
          <cell r="D1962">
            <v>31</v>
          </cell>
          <cell r="E1962">
            <v>150</v>
          </cell>
          <cell r="F1962">
            <v>2911</v>
          </cell>
          <cell r="G1962" t="str">
            <v>PF00917.23 MATH domain</v>
          </cell>
          <cell r="H1962">
            <v>119</v>
          </cell>
        </row>
        <row r="1963">
          <cell r="A1963" t="str">
            <v>K7IZF1</v>
          </cell>
          <cell r="B1963">
            <v>493</v>
          </cell>
          <cell r="C1963" t="str">
            <v>PF00917</v>
          </cell>
          <cell r="D1963">
            <v>30</v>
          </cell>
          <cell r="E1963">
            <v>153</v>
          </cell>
          <cell r="F1963">
            <v>2911</v>
          </cell>
          <cell r="G1963" t="str">
            <v>PF00917.23 MATH domain</v>
          </cell>
          <cell r="H1963">
            <v>123</v>
          </cell>
        </row>
        <row r="1964">
          <cell r="A1964" t="str">
            <v>K7J1C3</v>
          </cell>
          <cell r="B1964">
            <v>352</v>
          </cell>
          <cell r="C1964" t="str">
            <v>PF00917</v>
          </cell>
          <cell r="D1964">
            <v>26</v>
          </cell>
          <cell r="E1964">
            <v>149</v>
          </cell>
          <cell r="F1964">
            <v>2911</v>
          </cell>
          <cell r="G1964" t="str">
            <v>PF00917.23 MATH domain</v>
          </cell>
          <cell r="H1964">
            <v>123</v>
          </cell>
        </row>
        <row r="1965">
          <cell r="A1965" t="str">
            <v>K7J2C0</v>
          </cell>
          <cell r="B1965">
            <v>401</v>
          </cell>
          <cell r="C1965" t="str">
            <v>PF00917</v>
          </cell>
          <cell r="D1965">
            <v>65</v>
          </cell>
          <cell r="E1965">
            <v>190</v>
          </cell>
          <cell r="F1965">
            <v>2911</v>
          </cell>
          <cell r="G1965" t="str">
            <v>PF00917.23 MATH domain</v>
          </cell>
          <cell r="H1965">
            <v>125</v>
          </cell>
        </row>
        <row r="1966">
          <cell r="A1966" t="str">
            <v>K7JJC7</v>
          </cell>
          <cell r="B1966">
            <v>397</v>
          </cell>
          <cell r="C1966" t="str">
            <v>PF00917</v>
          </cell>
          <cell r="D1966">
            <v>105</v>
          </cell>
          <cell r="E1966">
            <v>194</v>
          </cell>
          <cell r="F1966">
            <v>2911</v>
          </cell>
          <cell r="G1966" t="str">
            <v>PF00917.23 MATH domain</v>
          </cell>
          <cell r="H1966">
            <v>89</v>
          </cell>
        </row>
        <row r="1967">
          <cell r="A1967" t="str">
            <v>K7K8X8</v>
          </cell>
          <cell r="B1967">
            <v>259</v>
          </cell>
          <cell r="C1967" t="str">
            <v>PF00917</v>
          </cell>
          <cell r="D1967">
            <v>18</v>
          </cell>
          <cell r="E1967">
            <v>137</v>
          </cell>
          <cell r="F1967">
            <v>2911</v>
          </cell>
          <cell r="G1967" t="str">
            <v>PF00917.23 MATH domain</v>
          </cell>
          <cell r="H1967">
            <v>119</v>
          </cell>
        </row>
        <row r="1968">
          <cell r="A1968" t="str">
            <v>K7KEH2</v>
          </cell>
          <cell r="B1968">
            <v>323</v>
          </cell>
          <cell r="C1968" t="str">
            <v>PF00917</v>
          </cell>
          <cell r="D1968">
            <v>38</v>
          </cell>
          <cell r="E1968">
            <v>168</v>
          </cell>
          <cell r="F1968">
            <v>2911</v>
          </cell>
          <cell r="G1968" t="str">
            <v>PF00917.23 MATH domain</v>
          </cell>
          <cell r="H1968">
            <v>130</v>
          </cell>
        </row>
        <row r="1969">
          <cell r="A1969" t="str">
            <v>K7KEH2</v>
          </cell>
          <cell r="B1969">
            <v>323</v>
          </cell>
          <cell r="C1969" t="str">
            <v>PF00917</v>
          </cell>
          <cell r="D1969">
            <v>193</v>
          </cell>
          <cell r="E1969">
            <v>315</v>
          </cell>
          <cell r="F1969">
            <v>2911</v>
          </cell>
          <cell r="G1969" t="str">
            <v>PF00917.23 MATH domain</v>
          </cell>
          <cell r="H1969">
            <v>122</v>
          </cell>
        </row>
        <row r="1970">
          <cell r="A1970" t="str">
            <v>K7KG70</v>
          </cell>
          <cell r="B1970">
            <v>377</v>
          </cell>
          <cell r="C1970" t="str">
            <v>PF00917</v>
          </cell>
          <cell r="D1970">
            <v>18</v>
          </cell>
          <cell r="E1970">
            <v>136</v>
          </cell>
          <cell r="F1970">
            <v>2911</v>
          </cell>
          <cell r="G1970" t="str">
            <v>PF00917.23 MATH domain</v>
          </cell>
          <cell r="H1970">
            <v>118</v>
          </cell>
        </row>
        <row r="1971">
          <cell r="A1971" t="str">
            <v>K7KGA1</v>
          </cell>
          <cell r="B1971">
            <v>326</v>
          </cell>
          <cell r="C1971" t="str">
            <v>PF00917</v>
          </cell>
          <cell r="D1971">
            <v>29</v>
          </cell>
          <cell r="E1971">
            <v>157</v>
          </cell>
          <cell r="F1971">
            <v>2911</v>
          </cell>
          <cell r="G1971" t="str">
            <v>PF00917.23 MATH domain</v>
          </cell>
          <cell r="H1971">
            <v>128</v>
          </cell>
        </row>
        <row r="1972">
          <cell r="A1972" t="str">
            <v>K7KGA1</v>
          </cell>
          <cell r="B1972">
            <v>326</v>
          </cell>
          <cell r="C1972" t="str">
            <v>PF00917</v>
          </cell>
          <cell r="D1972">
            <v>182</v>
          </cell>
          <cell r="E1972">
            <v>317</v>
          </cell>
          <cell r="F1972">
            <v>2911</v>
          </cell>
          <cell r="G1972" t="str">
            <v>PF00917.23 MATH domain</v>
          </cell>
          <cell r="H1972">
            <v>135</v>
          </cell>
        </row>
        <row r="1973">
          <cell r="A1973" t="str">
            <v>K7KGA2</v>
          </cell>
          <cell r="B1973">
            <v>241</v>
          </cell>
          <cell r="C1973" t="str">
            <v>PF00917</v>
          </cell>
          <cell r="D1973">
            <v>3</v>
          </cell>
          <cell r="E1973">
            <v>72</v>
          </cell>
          <cell r="F1973">
            <v>2911</v>
          </cell>
          <cell r="G1973" t="str">
            <v>PF00917.23 MATH domain</v>
          </cell>
          <cell r="H1973">
            <v>69</v>
          </cell>
        </row>
        <row r="1974">
          <cell r="A1974" t="str">
            <v>K7KGA2</v>
          </cell>
          <cell r="B1974">
            <v>241</v>
          </cell>
          <cell r="C1974" t="str">
            <v>PF00917</v>
          </cell>
          <cell r="D1974">
            <v>97</v>
          </cell>
          <cell r="E1974">
            <v>232</v>
          </cell>
          <cell r="F1974">
            <v>2911</v>
          </cell>
          <cell r="G1974" t="str">
            <v>PF00917.23 MATH domain</v>
          </cell>
          <cell r="H1974">
            <v>135</v>
          </cell>
        </row>
        <row r="1975">
          <cell r="A1975" t="str">
            <v>K7KGA3</v>
          </cell>
          <cell r="B1975">
            <v>227</v>
          </cell>
          <cell r="C1975" t="str">
            <v>PF00917</v>
          </cell>
          <cell r="D1975">
            <v>3</v>
          </cell>
          <cell r="E1975">
            <v>72</v>
          </cell>
          <cell r="F1975">
            <v>2911</v>
          </cell>
          <cell r="G1975" t="str">
            <v>PF00917.23 MATH domain</v>
          </cell>
          <cell r="H1975">
            <v>69</v>
          </cell>
        </row>
        <row r="1976">
          <cell r="A1976" t="str">
            <v>K7KGA3</v>
          </cell>
          <cell r="B1976">
            <v>227</v>
          </cell>
          <cell r="C1976" t="str">
            <v>PF00917</v>
          </cell>
          <cell r="D1976">
            <v>97</v>
          </cell>
          <cell r="E1976">
            <v>218</v>
          </cell>
          <cell r="F1976">
            <v>2911</v>
          </cell>
          <cell r="G1976" t="str">
            <v>PF00917.23 MATH domain</v>
          </cell>
          <cell r="H1976">
            <v>121</v>
          </cell>
        </row>
        <row r="1977">
          <cell r="A1977" t="str">
            <v>K7L3G2</v>
          </cell>
          <cell r="B1977">
            <v>290</v>
          </cell>
          <cell r="C1977" t="str">
            <v>PF00917</v>
          </cell>
          <cell r="D1977">
            <v>3</v>
          </cell>
          <cell r="E1977">
            <v>133</v>
          </cell>
          <cell r="F1977">
            <v>2911</v>
          </cell>
          <cell r="G1977" t="str">
            <v>PF00917.23 MATH domain</v>
          </cell>
          <cell r="H1977">
            <v>130</v>
          </cell>
        </row>
        <row r="1978">
          <cell r="A1978" t="str">
            <v>K7L3G2</v>
          </cell>
          <cell r="B1978">
            <v>290</v>
          </cell>
          <cell r="C1978" t="str">
            <v>PF00917</v>
          </cell>
          <cell r="D1978">
            <v>160</v>
          </cell>
          <cell r="E1978">
            <v>282</v>
          </cell>
          <cell r="F1978">
            <v>2911</v>
          </cell>
          <cell r="G1978" t="str">
            <v>PF00917.23 MATH domain</v>
          </cell>
          <cell r="H1978">
            <v>122</v>
          </cell>
        </row>
        <row r="1979">
          <cell r="A1979" t="str">
            <v>K7LAC2</v>
          </cell>
          <cell r="B1979">
            <v>337</v>
          </cell>
          <cell r="C1979" t="str">
            <v>PF00917</v>
          </cell>
          <cell r="D1979">
            <v>14</v>
          </cell>
          <cell r="E1979">
            <v>130</v>
          </cell>
          <cell r="F1979">
            <v>2911</v>
          </cell>
          <cell r="G1979" t="str">
            <v>PF00917.23 MATH domain</v>
          </cell>
          <cell r="H1979">
            <v>116</v>
          </cell>
        </row>
        <row r="1980">
          <cell r="A1980" t="str">
            <v>K7LI62</v>
          </cell>
          <cell r="B1980">
            <v>343</v>
          </cell>
          <cell r="C1980" t="str">
            <v>PF00917</v>
          </cell>
          <cell r="D1980">
            <v>18</v>
          </cell>
          <cell r="E1980">
            <v>138</v>
          </cell>
          <cell r="F1980">
            <v>2911</v>
          </cell>
          <cell r="G1980" t="str">
            <v>PF00917.23 MATH domain</v>
          </cell>
          <cell r="H1980">
            <v>120</v>
          </cell>
        </row>
        <row r="1981">
          <cell r="A1981" t="str">
            <v>K7LI65</v>
          </cell>
          <cell r="B1981">
            <v>366</v>
          </cell>
          <cell r="C1981" t="str">
            <v>PF00917</v>
          </cell>
          <cell r="D1981">
            <v>18</v>
          </cell>
          <cell r="E1981">
            <v>136</v>
          </cell>
          <cell r="F1981">
            <v>2911</v>
          </cell>
          <cell r="G1981" t="str">
            <v>PF00917.23 MATH domain</v>
          </cell>
          <cell r="H1981">
            <v>118</v>
          </cell>
        </row>
        <row r="1982">
          <cell r="A1982" t="str">
            <v>K7LIW5</v>
          </cell>
          <cell r="B1982">
            <v>1120</v>
          </cell>
          <cell r="C1982" t="str">
            <v>PF00917</v>
          </cell>
          <cell r="D1982">
            <v>67</v>
          </cell>
          <cell r="E1982">
            <v>186</v>
          </cell>
          <cell r="F1982">
            <v>2911</v>
          </cell>
          <cell r="G1982" t="str">
            <v>PF00917.23 MATH domain</v>
          </cell>
          <cell r="H1982">
            <v>119</v>
          </cell>
        </row>
        <row r="1983">
          <cell r="A1983" t="str">
            <v>K7LKA0</v>
          </cell>
          <cell r="B1983">
            <v>1141</v>
          </cell>
          <cell r="C1983" t="str">
            <v>PF00917</v>
          </cell>
          <cell r="D1983">
            <v>73</v>
          </cell>
          <cell r="E1983">
            <v>191</v>
          </cell>
          <cell r="F1983">
            <v>2911</v>
          </cell>
          <cell r="G1983" t="str">
            <v>PF00917.23 MATH domain</v>
          </cell>
          <cell r="H1983">
            <v>118</v>
          </cell>
        </row>
        <row r="1984">
          <cell r="A1984" t="str">
            <v>K7LKA1</v>
          </cell>
          <cell r="B1984">
            <v>1088</v>
          </cell>
          <cell r="C1984" t="str">
            <v>PF00917</v>
          </cell>
          <cell r="D1984">
            <v>73</v>
          </cell>
          <cell r="E1984">
            <v>191</v>
          </cell>
          <cell r="F1984">
            <v>2911</v>
          </cell>
          <cell r="G1984" t="str">
            <v>PF00917.23 MATH domain</v>
          </cell>
          <cell r="H1984">
            <v>118</v>
          </cell>
        </row>
        <row r="1985">
          <cell r="A1985" t="str">
            <v>K7M4W2</v>
          </cell>
          <cell r="B1985">
            <v>1104</v>
          </cell>
          <cell r="C1985" t="str">
            <v>PF00917</v>
          </cell>
          <cell r="D1985">
            <v>62</v>
          </cell>
          <cell r="E1985">
            <v>190</v>
          </cell>
          <cell r="F1985">
            <v>2911</v>
          </cell>
          <cell r="G1985" t="str">
            <v>PF00917.23 MATH domain</v>
          </cell>
          <cell r="H1985">
            <v>128</v>
          </cell>
        </row>
        <row r="1986">
          <cell r="A1986" t="str">
            <v>K7MZE1</v>
          </cell>
          <cell r="B1986">
            <v>410</v>
          </cell>
          <cell r="C1986" t="str">
            <v>PF00917</v>
          </cell>
          <cell r="D1986">
            <v>18</v>
          </cell>
          <cell r="E1986">
            <v>137</v>
          </cell>
          <cell r="F1986">
            <v>2911</v>
          </cell>
          <cell r="G1986" t="str">
            <v>PF00917.23 MATH domain</v>
          </cell>
          <cell r="H1986">
            <v>119</v>
          </cell>
        </row>
        <row r="1987">
          <cell r="A1987" t="str">
            <v>K7MZE2</v>
          </cell>
          <cell r="B1987">
            <v>348</v>
          </cell>
          <cell r="C1987" t="str">
            <v>PF00917</v>
          </cell>
          <cell r="D1987">
            <v>18</v>
          </cell>
          <cell r="E1987">
            <v>136</v>
          </cell>
          <cell r="F1987">
            <v>2911</v>
          </cell>
          <cell r="G1987" t="str">
            <v>PF00917.23 MATH domain</v>
          </cell>
          <cell r="H1987">
            <v>118</v>
          </cell>
        </row>
        <row r="1988">
          <cell r="A1988" t="str">
            <v>K7MZE3</v>
          </cell>
          <cell r="B1988">
            <v>379</v>
          </cell>
          <cell r="C1988" t="str">
            <v>PF00917</v>
          </cell>
          <cell r="D1988">
            <v>18</v>
          </cell>
          <cell r="E1988">
            <v>135</v>
          </cell>
          <cell r="F1988">
            <v>2911</v>
          </cell>
          <cell r="G1988" t="str">
            <v>PF00917.23 MATH domain</v>
          </cell>
          <cell r="H1988">
            <v>117</v>
          </cell>
        </row>
        <row r="1989">
          <cell r="A1989" t="str">
            <v>K7N1N5</v>
          </cell>
          <cell r="B1989">
            <v>355</v>
          </cell>
          <cell r="C1989" t="str">
            <v>PF00917</v>
          </cell>
          <cell r="D1989">
            <v>61</v>
          </cell>
          <cell r="E1989">
            <v>177</v>
          </cell>
          <cell r="F1989">
            <v>2911</v>
          </cell>
          <cell r="G1989" t="str">
            <v>PF00917.23 MATH domain</v>
          </cell>
          <cell r="H1989">
            <v>116</v>
          </cell>
        </row>
        <row r="1990">
          <cell r="A1990" t="str">
            <v>K7N2D0</v>
          </cell>
          <cell r="B1990">
            <v>1064</v>
          </cell>
          <cell r="C1990" t="str">
            <v>PF00917</v>
          </cell>
          <cell r="D1990">
            <v>17</v>
          </cell>
          <cell r="E1990">
            <v>118</v>
          </cell>
          <cell r="F1990">
            <v>2911</v>
          </cell>
          <cell r="G1990" t="str">
            <v>PF00917.23 MATH domain</v>
          </cell>
          <cell r="H1990">
            <v>101</v>
          </cell>
        </row>
        <row r="1991">
          <cell r="A1991" t="str">
            <v>K7TJB9</v>
          </cell>
          <cell r="B1991">
            <v>146</v>
          </cell>
          <cell r="C1991" t="str">
            <v>PF00917</v>
          </cell>
          <cell r="D1991">
            <v>65</v>
          </cell>
          <cell r="E1991">
            <v>141</v>
          </cell>
          <cell r="F1991">
            <v>2911</v>
          </cell>
          <cell r="G1991" t="str">
            <v>PF00917.23 MATH domain</v>
          </cell>
          <cell r="H1991">
            <v>76</v>
          </cell>
        </row>
        <row r="1992">
          <cell r="A1992" t="str">
            <v>K7TY57</v>
          </cell>
          <cell r="B1992">
            <v>715</v>
          </cell>
          <cell r="C1992" t="str">
            <v>PF00917</v>
          </cell>
          <cell r="D1992">
            <v>78</v>
          </cell>
          <cell r="E1992">
            <v>205</v>
          </cell>
          <cell r="F1992">
            <v>2911</v>
          </cell>
          <cell r="G1992" t="str">
            <v>PF00917.23 MATH domain</v>
          </cell>
          <cell r="H1992">
            <v>127</v>
          </cell>
        </row>
        <row r="1993">
          <cell r="A1993" t="str">
            <v>K7TY57</v>
          </cell>
          <cell r="B1993">
            <v>715</v>
          </cell>
          <cell r="C1993" t="str">
            <v>PF00917</v>
          </cell>
          <cell r="D1993">
            <v>428</v>
          </cell>
          <cell r="E1993">
            <v>545</v>
          </cell>
          <cell r="F1993">
            <v>2911</v>
          </cell>
          <cell r="G1993" t="str">
            <v>PF00917.23 MATH domain</v>
          </cell>
          <cell r="H1993">
            <v>117</v>
          </cell>
        </row>
        <row r="1994">
          <cell r="A1994" t="str">
            <v>K7TY57</v>
          </cell>
          <cell r="B1994">
            <v>715</v>
          </cell>
          <cell r="C1994" t="str">
            <v>PF00917</v>
          </cell>
          <cell r="D1994">
            <v>584</v>
          </cell>
          <cell r="E1994">
            <v>702</v>
          </cell>
          <cell r="F1994">
            <v>2911</v>
          </cell>
          <cell r="G1994" t="str">
            <v>PF00917.23 MATH domain</v>
          </cell>
          <cell r="H1994">
            <v>118</v>
          </cell>
        </row>
        <row r="1995">
          <cell r="A1995" t="str">
            <v>K7U8F6</v>
          </cell>
          <cell r="B1995">
            <v>92</v>
          </cell>
          <cell r="C1995" t="str">
            <v>PF00917</v>
          </cell>
          <cell r="D1995">
            <v>11</v>
          </cell>
          <cell r="E1995">
            <v>92</v>
          </cell>
          <cell r="F1995">
            <v>2911</v>
          </cell>
          <cell r="G1995" t="str">
            <v>PF00917.23 MATH domain</v>
          </cell>
          <cell r="H1995">
            <v>81</v>
          </cell>
        </row>
        <row r="1996">
          <cell r="A1996" t="str">
            <v>K8ESL3</v>
          </cell>
          <cell r="B1996">
            <v>1483</v>
          </cell>
          <cell r="C1996" t="str">
            <v>PF00917</v>
          </cell>
          <cell r="D1996">
            <v>182</v>
          </cell>
          <cell r="E1996">
            <v>306</v>
          </cell>
          <cell r="F1996">
            <v>2911</v>
          </cell>
          <cell r="G1996" t="str">
            <v>PF00917.23 MATH domain</v>
          </cell>
          <cell r="H1996">
            <v>124</v>
          </cell>
        </row>
        <row r="1997">
          <cell r="A1997" t="str">
            <v>K9FRB0</v>
          </cell>
          <cell r="B1997">
            <v>1085</v>
          </cell>
          <cell r="C1997" t="str">
            <v>PF00917</v>
          </cell>
          <cell r="D1997">
            <v>61</v>
          </cell>
          <cell r="E1997">
            <v>186</v>
          </cell>
          <cell r="F1997">
            <v>2911</v>
          </cell>
          <cell r="G1997" t="str">
            <v>PF00917.23 MATH domain</v>
          </cell>
          <cell r="H1997">
            <v>125</v>
          </cell>
        </row>
        <row r="1998">
          <cell r="A1998" t="str">
            <v>L0PAX4</v>
          </cell>
          <cell r="B1998">
            <v>1123</v>
          </cell>
          <cell r="C1998" t="str">
            <v>PF00917</v>
          </cell>
          <cell r="D1998">
            <v>65</v>
          </cell>
          <cell r="E1998">
            <v>189</v>
          </cell>
          <cell r="F1998">
            <v>2911</v>
          </cell>
          <cell r="G1998" t="str">
            <v>PF00917.23 MATH domain</v>
          </cell>
          <cell r="H1998">
            <v>124</v>
          </cell>
        </row>
        <row r="1999">
          <cell r="A1999" t="str">
            <v>L2G5Z7</v>
          </cell>
          <cell r="B1999">
            <v>1119</v>
          </cell>
          <cell r="C1999" t="str">
            <v>PF00917</v>
          </cell>
          <cell r="D1999">
            <v>24</v>
          </cell>
          <cell r="E1999">
            <v>150</v>
          </cell>
          <cell r="F1999">
            <v>2911</v>
          </cell>
          <cell r="G1999" t="str">
            <v>PF00917.23 MATH domain</v>
          </cell>
          <cell r="H1999">
            <v>126</v>
          </cell>
        </row>
        <row r="2000">
          <cell r="A2000" t="str">
            <v>L5JQE9</v>
          </cell>
          <cell r="B2000">
            <v>427</v>
          </cell>
          <cell r="C2000" t="str">
            <v>PF00917</v>
          </cell>
          <cell r="D2000">
            <v>26</v>
          </cell>
          <cell r="E2000">
            <v>151</v>
          </cell>
          <cell r="F2000">
            <v>2911</v>
          </cell>
          <cell r="G2000" t="str">
            <v>PF00917.23 MATH domain</v>
          </cell>
          <cell r="H2000">
            <v>125</v>
          </cell>
        </row>
        <row r="2001">
          <cell r="A2001" t="str">
            <v>L5JS12</v>
          </cell>
          <cell r="B2001">
            <v>1040</v>
          </cell>
          <cell r="C2001" t="str">
            <v>PF00917</v>
          </cell>
          <cell r="D2001">
            <v>360</v>
          </cell>
          <cell r="E2001">
            <v>481</v>
          </cell>
          <cell r="F2001">
            <v>2911</v>
          </cell>
          <cell r="G2001" t="str">
            <v>PF00917.23 MATH domain</v>
          </cell>
          <cell r="H2001">
            <v>121</v>
          </cell>
        </row>
        <row r="2002">
          <cell r="A2002" t="str">
            <v>L5JYQ6</v>
          </cell>
          <cell r="B2002">
            <v>327</v>
          </cell>
          <cell r="C2002" t="str">
            <v>PF00917</v>
          </cell>
          <cell r="D2002">
            <v>9</v>
          </cell>
          <cell r="E2002">
            <v>116</v>
          </cell>
          <cell r="F2002">
            <v>2911</v>
          </cell>
          <cell r="G2002" t="str">
            <v>PF00917.23 MATH domain</v>
          </cell>
          <cell r="H2002">
            <v>107</v>
          </cell>
        </row>
        <row r="2003">
          <cell r="A2003" t="str">
            <v>L5KGG8</v>
          </cell>
          <cell r="B2003">
            <v>1099</v>
          </cell>
          <cell r="C2003" t="str">
            <v>PF00917</v>
          </cell>
          <cell r="D2003">
            <v>61</v>
          </cell>
          <cell r="E2003">
            <v>182</v>
          </cell>
          <cell r="F2003">
            <v>2911</v>
          </cell>
          <cell r="G2003" t="str">
            <v>PF00917.23 MATH domain</v>
          </cell>
          <cell r="H2003">
            <v>121</v>
          </cell>
        </row>
        <row r="2004">
          <cell r="A2004" t="str">
            <v>L5M353</v>
          </cell>
          <cell r="B2004">
            <v>424</v>
          </cell>
          <cell r="C2004" t="str">
            <v>PF00917</v>
          </cell>
          <cell r="D2004">
            <v>50</v>
          </cell>
          <cell r="E2004">
            <v>159</v>
          </cell>
          <cell r="F2004">
            <v>2911</v>
          </cell>
          <cell r="G2004" t="str">
            <v>PF00917.23 MATH domain</v>
          </cell>
          <cell r="H2004">
            <v>109</v>
          </cell>
        </row>
        <row r="2005">
          <cell r="A2005" t="str">
            <v>L5MC05</v>
          </cell>
          <cell r="B2005">
            <v>956</v>
          </cell>
          <cell r="C2005" t="str">
            <v>PF00917</v>
          </cell>
          <cell r="D2005">
            <v>277</v>
          </cell>
          <cell r="E2005">
            <v>398</v>
          </cell>
          <cell r="F2005">
            <v>2911</v>
          </cell>
          <cell r="G2005" t="str">
            <v>PF00917.23 MATH domain</v>
          </cell>
          <cell r="H2005">
            <v>121</v>
          </cell>
        </row>
        <row r="2006">
          <cell r="A2006" t="str">
            <v>L8G9Z8</v>
          </cell>
          <cell r="B2006">
            <v>1187</v>
          </cell>
          <cell r="C2006" t="str">
            <v>PF00917</v>
          </cell>
          <cell r="D2006">
            <v>80</v>
          </cell>
          <cell r="E2006">
            <v>222</v>
          </cell>
          <cell r="F2006">
            <v>2911</v>
          </cell>
          <cell r="G2006" t="str">
            <v>PF00917.23 MATH domain</v>
          </cell>
          <cell r="H2006">
            <v>142</v>
          </cell>
        </row>
        <row r="2007">
          <cell r="A2007" t="str">
            <v>L8Y5P4</v>
          </cell>
          <cell r="B2007">
            <v>362</v>
          </cell>
          <cell r="C2007" t="str">
            <v>PF00917</v>
          </cell>
          <cell r="D2007">
            <v>26</v>
          </cell>
          <cell r="E2007">
            <v>151</v>
          </cell>
          <cell r="F2007">
            <v>2911</v>
          </cell>
          <cell r="G2007" t="str">
            <v>PF00917.23 MATH domain</v>
          </cell>
          <cell r="H2007">
            <v>125</v>
          </cell>
        </row>
        <row r="2008">
          <cell r="A2008" t="str">
            <v>L9KGI5</v>
          </cell>
          <cell r="B2008">
            <v>1039</v>
          </cell>
          <cell r="C2008" t="str">
            <v>PF00917</v>
          </cell>
          <cell r="D2008">
            <v>261</v>
          </cell>
          <cell r="E2008">
            <v>381</v>
          </cell>
          <cell r="F2008">
            <v>2911</v>
          </cell>
          <cell r="G2008" t="str">
            <v>PF00917.23 MATH domain</v>
          </cell>
          <cell r="H2008">
            <v>120</v>
          </cell>
        </row>
        <row r="2009">
          <cell r="A2009" t="str">
            <v>L9KXU8</v>
          </cell>
          <cell r="B2009">
            <v>1199</v>
          </cell>
          <cell r="C2009" t="str">
            <v>PF00917</v>
          </cell>
          <cell r="D2009">
            <v>374</v>
          </cell>
          <cell r="E2009">
            <v>495</v>
          </cell>
          <cell r="F2009">
            <v>2911</v>
          </cell>
          <cell r="G2009" t="str">
            <v>PF00917.23 MATH domain</v>
          </cell>
          <cell r="H2009">
            <v>121</v>
          </cell>
        </row>
        <row r="2010">
          <cell r="A2010" t="str">
            <v>M0RI85</v>
          </cell>
          <cell r="B2010">
            <v>1115</v>
          </cell>
          <cell r="C2010" t="str">
            <v>PF00917</v>
          </cell>
          <cell r="D2010">
            <v>58</v>
          </cell>
          <cell r="E2010">
            <v>178</v>
          </cell>
          <cell r="F2010">
            <v>2911</v>
          </cell>
          <cell r="G2010" t="str">
            <v>PF00917.23 MATH domain</v>
          </cell>
          <cell r="H2010">
            <v>120</v>
          </cell>
        </row>
        <row r="2011">
          <cell r="A2011" t="str">
            <v>M0S7F0</v>
          </cell>
          <cell r="B2011">
            <v>1076</v>
          </cell>
          <cell r="C2011" t="str">
            <v>PF00917</v>
          </cell>
          <cell r="D2011">
            <v>77</v>
          </cell>
          <cell r="E2011">
            <v>194</v>
          </cell>
          <cell r="F2011">
            <v>2911</v>
          </cell>
          <cell r="G2011" t="str">
            <v>PF00917.23 MATH domain</v>
          </cell>
          <cell r="H2011">
            <v>117</v>
          </cell>
        </row>
        <row r="2012">
          <cell r="A2012" t="str">
            <v>M0SNZ5</v>
          </cell>
          <cell r="B2012">
            <v>393</v>
          </cell>
          <cell r="C2012" t="str">
            <v>PF00917</v>
          </cell>
          <cell r="D2012">
            <v>27</v>
          </cell>
          <cell r="E2012">
            <v>152</v>
          </cell>
          <cell r="F2012">
            <v>2911</v>
          </cell>
          <cell r="G2012" t="str">
            <v>PF00917.23 MATH domain</v>
          </cell>
          <cell r="H2012">
            <v>125</v>
          </cell>
        </row>
        <row r="2013">
          <cell r="A2013" t="str">
            <v>M0SR83</v>
          </cell>
          <cell r="B2013">
            <v>1151</v>
          </cell>
          <cell r="C2013" t="str">
            <v>PF00917</v>
          </cell>
          <cell r="D2013">
            <v>69</v>
          </cell>
          <cell r="E2013">
            <v>189</v>
          </cell>
          <cell r="F2013">
            <v>2911</v>
          </cell>
          <cell r="G2013" t="str">
            <v>PF00917.23 MATH domain</v>
          </cell>
          <cell r="H2013">
            <v>120</v>
          </cell>
        </row>
        <row r="2014">
          <cell r="A2014" t="str">
            <v>M0SSV2</v>
          </cell>
          <cell r="B2014">
            <v>1115</v>
          </cell>
          <cell r="C2014" t="str">
            <v>PF00917</v>
          </cell>
          <cell r="D2014">
            <v>58</v>
          </cell>
          <cell r="E2014">
            <v>178</v>
          </cell>
          <cell r="F2014">
            <v>2911</v>
          </cell>
          <cell r="G2014" t="str">
            <v>PF00917.23 MATH domain</v>
          </cell>
          <cell r="H2014">
            <v>120</v>
          </cell>
        </row>
        <row r="2015">
          <cell r="A2015" t="str">
            <v>M0SV51</v>
          </cell>
          <cell r="B2015">
            <v>1115</v>
          </cell>
          <cell r="C2015" t="str">
            <v>PF00917</v>
          </cell>
          <cell r="D2015">
            <v>58</v>
          </cell>
          <cell r="E2015">
            <v>178</v>
          </cell>
          <cell r="F2015">
            <v>2911</v>
          </cell>
          <cell r="G2015" t="str">
            <v>PF00917.23 MATH domain</v>
          </cell>
          <cell r="H2015">
            <v>120</v>
          </cell>
        </row>
        <row r="2016">
          <cell r="A2016" t="str">
            <v>M0SV98</v>
          </cell>
          <cell r="B2016">
            <v>1412</v>
          </cell>
          <cell r="C2016" t="str">
            <v>PF00917</v>
          </cell>
          <cell r="D2016">
            <v>77</v>
          </cell>
          <cell r="E2016">
            <v>194</v>
          </cell>
          <cell r="F2016">
            <v>2911</v>
          </cell>
          <cell r="G2016" t="str">
            <v>PF00917.23 MATH domain</v>
          </cell>
          <cell r="H2016">
            <v>117</v>
          </cell>
        </row>
        <row r="2017">
          <cell r="A2017" t="str">
            <v>M0T130</v>
          </cell>
          <cell r="B2017">
            <v>1314</v>
          </cell>
          <cell r="C2017" t="str">
            <v>PF00917</v>
          </cell>
          <cell r="D2017">
            <v>116</v>
          </cell>
          <cell r="E2017">
            <v>229</v>
          </cell>
          <cell r="F2017">
            <v>2911</v>
          </cell>
          <cell r="G2017" t="str">
            <v>PF00917.23 MATH domain</v>
          </cell>
          <cell r="H2017">
            <v>113</v>
          </cell>
        </row>
        <row r="2018">
          <cell r="A2018" t="str">
            <v>M0T130</v>
          </cell>
          <cell r="B2018">
            <v>1314</v>
          </cell>
          <cell r="C2018" t="str">
            <v>PF00917</v>
          </cell>
          <cell r="D2018">
            <v>270</v>
          </cell>
          <cell r="E2018">
            <v>385</v>
          </cell>
          <cell r="F2018">
            <v>2911</v>
          </cell>
          <cell r="G2018" t="str">
            <v>PF00917.23 MATH domain</v>
          </cell>
          <cell r="H2018">
            <v>115</v>
          </cell>
        </row>
        <row r="2019">
          <cell r="A2019" t="str">
            <v>M0T3Q2</v>
          </cell>
          <cell r="B2019">
            <v>453</v>
          </cell>
          <cell r="C2019" t="str">
            <v>PF00917</v>
          </cell>
          <cell r="D2019">
            <v>127</v>
          </cell>
          <cell r="E2019">
            <v>239</v>
          </cell>
          <cell r="F2019">
            <v>2911</v>
          </cell>
          <cell r="G2019" t="str">
            <v>PF00917.23 MATH domain</v>
          </cell>
          <cell r="H2019">
            <v>112</v>
          </cell>
        </row>
        <row r="2020">
          <cell r="A2020" t="str">
            <v>M0T3Q2</v>
          </cell>
          <cell r="B2020">
            <v>453</v>
          </cell>
          <cell r="C2020" t="str">
            <v>PF00917</v>
          </cell>
          <cell r="D2020">
            <v>278</v>
          </cell>
          <cell r="E2020">
            <v>395</v>
          </cell>
          <cell r="F2020">
            <v>2911</v>
          </cell>
          <cell r="G2020" t="str">
            <v>PF00917.23 MATH domain</v>
          </cell>
          <cell r="H2020">
            <v>117</v>
          </cell>
        </row>
        <row r="2021">
          <cell r="A2021" t="str">
            <v>M0T6X1</v>
          </cell>
          <cell r="B2021">
            <v>218</v>
          </cell>
          <cell r="C2021" t="str">
            <v>PF00917</v>
          </cell>
          <cell r="D2021">
            <v>40</v>
          </cell>
          <cell r="E2021">
            <v>160</v>
          </cell>
          <cell r="F2021">
            <v>2911</v>
          </cell>
          <cell r="G2021" t="str">
            <v>PF00917.23 MATH domain</v>
          </cell>
          <cell r="H2021">
            <v>120</v>
          </cell>
        </row>
        <row r="2022">
          <cell r="A2022" t="str">
            <v>M0TSE8</v>
          </cell>
          <cell r="B2022">
            <v>317</v>
          </cell>
          <cell r="C2022" t="str">
            <v>PF00917</v>
          </cell>
          <cell r="D2022">
            <v>38</v>
          </cell>
          <cell r="E2022">
            <v>160</v>
          </cell>
          <cell r="F2022">
            <v>2911</v>
          </cell>
          <cell r="G2022" t="str">
            <v>PF00917.23 MATH domain</v>
          </cell>
          <cell r="H2022">
            <v>122</v>
          </cell>
        </row>
        <row r="2023">
          <cell r="A2023" t="str">
            <v>M0TSE8</v>
          </cell>
          <cell r="B2023">
            <v>317</v>
          </cell>
          <cell r="C2023" t="str">
            <v>PF00917</v>
          </cell>
          <cell r="D2023">
            <v>191</v>
          </cell>
          <cell r="E2023">
            <v>310</v>
          </cell>
          <cell r="F2023">
            <v>2911</v>
          </cell>
          <cell r="G2023" t="str">
            <v>PF00917.23 MATH domain</v>
          </cell>
          <cell r="H2023">
            <v>119</v>
          </cell>
        </row>
        <row r="2024">
          <cell r="A2024" t="str">
            <v>M0UDU8</v>
          </cell>
          <cell r="B2024">
            <v>253</v>
          </cell>
          <cell r="C2024" t="str">
            <v>PF00917</v>
          </cell>
          <cell r="D2024">
            <v>38</v>
          </cell>
          <cell r="E2024">
            <v>166</v>
          </cell>
          <cell r="F2024">
            <v>2911</v>
          </cell>
          <cell r="G2024" t="str">
            <v>PF00917.23 MATH domain</v>
          </cell>
          <cell r="H2024">
            <v>128</v>
          </cell>
        </row>
        <row r="2025">
          <cell r="A2025" t="str">
            <v>M0UGH6</v>
          </cell>
          <cell r="B2025">
            <v>353</v>
          </cell>
          <cell r="C2025" t="str">
            <v>PF00917</v>
          </cell>
          <cell r="D2025">
            <v>28</v>
          </cell>
          <cell r="E2025">
            <v>149</v>
          </cell>
          <cell r="F2025">
            <v>2911</v>
          </cell>
          <cell r="G2025" t="str">
            <v>PF00917.23 MATH domain</v>
          </cell>
          <cell r="H2025">
            <v>121</v>
          </cell>
        </row>
        <row r="2026">
          <cell r="A2026" t="str">
            <v>M0UNC2</v>
          </cell>
          <cell r="B2026">
            <v>925</v>
          </cell>
          <cell r="C2026" t="str">
            <v>PF00917</v>
          </cell>
          <cell r="D2026">
            <v>29</v>
          </cell>
          <cell r="E2026">
            <v>149</v>
          </cell>
          <cell r="F2026">
            <v>2911</v>
          </cell>
          <cell r="G2026" t="str">
            <v>PF00917.23 MATH domain</v>
          </cell>
          <cell r="H2026">
            <v>120</v>
          </cell>
        </row>
        <row r="2027">
          <cell r="A2027" t="str">
            <v>M0UNC5</v>
          </cell>
          <cell r="B2027">
            <v>546</v>
          </cell>
          <cell r="C2027" t="str">
            <v>PF00917</v>
          </cell>
          <cell r="D2027">
            <v>29</v>
          </cell>
          <cell r="E2027">
            <v>149</v>
          </cell>
          <cell r="F2027">
            <v>2911</v>
          </cell>
          <cell r="G2027" t="str">
            <v>PF00917.23 MATH domain</v>
          </cell>
          <cell r="H2027">
            <v>120</v>
          </cell>
        </row>
        <row r="2028">
          <cell r="A2028" t="str">
            <v>M0UP80</v>
          </cell>
          <cell r="B2028">
            <v>371</v>
          </cell>
          <cell r="C2028" t="str">
            <v>PF00917</v>
          </cell>
          <cell r="D2028">
            <v>59</v>
          </cell>
          <cell r="E2028">
            <v>180</v>
          </cell>
          <cell r="F2028">
            <v>2911</v>
          </cell>
          <cell r="G2028" t="str">
            <v>PF00917.23 MATH domain</v>
          </cell>
          <cell r="H2028">
            <v>121</v>
          </cell>
        </row>
        <row r="2029">
          <cell r="A2029" t="str">
            <v>M0UP81</v>
          </cell>
          <cell r="B2029">
            <v>352</v>
          </cell>
          <cell r="C2029" t="str">
            <v>PF00917</v>
          </cell>
          <cell r="D2029">
            <v>40</v>
          </cell>
          <cell r="E2029">
            <v>161</v>
          </cell>
          <cell r="F2029">
            <v>2911</v>
          </cell>
          <cell r="G2029" t="str">
            <v>PF00917.23 MATH domain</v>
          </cell>
          <cell r="H2029">
            <v>121</v>
          </cell>
        </row>
        <row r="2030">
          <cell r="A2030" t="str">
            <v>M0VBP3</v>
          </cell>
          <cell r="B2030">
            <v>278</v>
          </cell>
          <cell r="C2030" t="str">
            <v>PF00917</v>
          </cell>
          <cell r="D2030">
            <v>38</v>
          </cell>
          <cell r="E2030">
            <v>157</v>
          </cell>
          <cell r="F2030">
            <v>2911</v>
          </cell>
          <cell r="G2030" t="str">
            <v>PF00917.23 MATH domain</v>
          </cell>
          <cell r="H2030">
            <v>119</v>
          </cell>
        </row>
        <row r="2031">
          <cell r="A2031" t="str">
            <v>M0VIY9</v>
          </cell>
          <cell r="B2031">
            <v>332</v>
          </cell>
          <cell r="C2031" t="str">
            <v>PF00917</v>
          </cell>
          <cell r="D2031">
            <v>40</v>
          </cell>
          <cell r="E2031">
            <v>164</v>
          </cell>
          <cell r="F2031">
            <v>2911</v>
          </cell>
          <cell r="G2031" t="str">
            <v>PF00917.23 MATH domain</v>
          </cell>
          <cell r="H2031">
            <v>124</v>
          </cell>
        </row>
        <row r="2032">
          <cell r="A2032" t="str">
            <v>M0VIY9</v>
          </cell>
          <cell r="B2032">
            <v>332</v>
          </cell>
          <cell r="C2032" t="str">
            <v>PF00917</v>
          </cell>
          <cell r="D2032">
            <v>203</v>
          </cell>
          <cell r="E2032">
            <v>325</v>
          </cell>
          <cell r="F2032">
            <v>2911</v>
          </cell>
          <cell r="G2032" t="str">
            <v>PF00917.23 MATH domain</v>
          </cell>
          <cell r="H2032">
            <v>122</v>
          </cell>
        </row>
        <row r="2033">
          <cell r="A2033" t="str">
            <v>M0VIZ0</v>
          </cell>
          <cell r="B2033">
            <v>292</v>
          </cell>
          <cell r="C2033" t="str">
            <v>PF00917</v>
          </cell>
          <cell r="D2033">
            <v>163</v>
          </cell>
          <cell r="E2033">
            <v>285</v>
          </cell>
          <cell r="F2033">
            <v>2911</v>
          </cell>
          <cell r="G2033" t="str">
            <v>PF00917.23 MATH domain</v>
          </cell>
          <cell r="H2033">
            <v>122</v>
          </cell>
        </row>
        <row r="2034">
          <cell r="A2034" t="str">
            <v>M0VIZ1</v>
          </cell>
          <cell r="B2034">
            <v>333</v>
          </cell>
          <cell r="C2034" t="str">
            <v>PF00917</v>
          </cell>
          <cell r="D2034">
            <v>204</v>
          </cell>
          <cell r="E2034">
            <v>326</v>
          </cell>
          <cell r="F2034">
            <v>2911</v>
          </cell>
          <cell r="G2034" t="str">
            <v>PF00917.23 MATH domain</v>
          </cell>
          <cell r="H2034">
            <v>122</v>
          </cell>
        </row>
        <row r="2035">
          <cell r="A2035" t="str">
            <v>M0VIZ2</v>
          </cell>
          <cell r="B2035">
            <v>308</v>
          </cell>
          <cell r="C2035" t="str">
            <v>PF00917</v>
          </cell>
          <cell r="D2035">
            <v>179</v>
          </cell>
          <cell r="E2035">
            <v>301</v>
          </cell>
          <cell r="F2035">
            <v>2911</v>
          </cell>
          <cell r="G2035" t="str">
            <v>PF00917.23 MATH domain</v>
          </cell>
          <cell r="H2035">
            <v>122</v>
          </cell>
        </row>
        <row r="2036">
          <cell r="A2036" t="str">
            <v>M0VML8</v>
          </cell>
          <cell r="B2036">
            <v>233</v>
          </cell>
          <cell r="C2036" t="str">
            <v>PF00917</v>
          </cell>
          <cell r="D2036">
            <v>103</v>
          </cell>
          <cell r="E2036">
            <v>226</v>
          </cell>
          <cell r="F2036">
            <v>2911</v>
          </cell>
          <cell r="G2036" t="str">
            <v>PF00917.23 MATH domain</v>
          </cell>
          <cell r="H2036">
            <v>123</v>
          </cell>
        </row>
        <row r="2037">
          <cell r="A2037" t="str">
            <v>M0VN51</v>
          </cell>
          <cell r="B2037">
            <v>319</v>
          </cell>
          <cell r="C2037" t="str">
            <v>PF00917</v>
          </cell>
          <cell r="D2037">
            <v>36</v>
          </cell>
          <cell r="E2037">
            <v>149</v>
          </cell>
          <cell r="F2037">
            <v>2911</v>
          </cell>
          <cell r="G2037" t="str">
            <v>PF00917.23 MATH domain</v>
          </cell>
          <cell r="H2037">
            <v>113</v>
          </cell>
        </row>
        <row r="2038">
          <cell r="A2038" t="str">
            <v>M0VXR3</v>
          </cell>
          <cell r="B2038">
            <v>202</v>
          </cell>
          <cell r="C2038" t="str">
            <v>PF00917</v>
          </cell>
          <cell r="D2038">
            <v>28</v>
          </cell>
          <cell r="E2038">
            <v>153</v>
          </cell>
          <cell r="F2038">
            <v>2911</v>
          </cell>
          <cell r="G2038" t="str">
            <v>PF00917.23 MATH domain</v>
          </cell>
          <cell r="H2038">
            <v>125</v>
          </cell>
        </row>
        <row r="2039">
          <cell r="A2039" t="str">
            <v>M0W9P5</v>
          </cell>
          <cell r="B2039">
            <v>349</v>
          </cell>
          <cell r="C2039" t="str">
            <v>PF00917</v>
          </cell>
          <cell r="D2039">
            <v>22</v>
          </cell>
          <cell r="E2039">
            <v>152</v>
          </cell>
          <cell r="F2039">
            <v>2911</v>
          </cell>
          <cell r="G2039" t="str">
            <v>PF00917.23 MATH domain</v>
          </cell>
          <cell r="H2039">
            <v>130</v>
          </cell>
        </row>
        <row r="2040">
          <cell r="A2040" t="str">
            <v>M0X5Y0</v>
          </cell>
          <cell r="B2040">
            <v>330</v>
          </cell>
          <cell r="C2040" t="str">
            <v>PF00917</v>
          </cell>
          <cell r="D2040">
            <v>203</v>
          </cell>
          <cell r="E2040">
            <v>323</v>
          </cell>
          <cell r="F2040">
            <v>2911</v>
          </cell>
          <cell r="G2040" t="str">
            <v>PF00917.23 MATH domain</v>
          </cell>
          <cell r="H2040">
            <v>120</v>
          </cell>
        </row>
        <row r="2041">
          <cell r="A2041" t="str">
            <v>M0XBY4</v>
          </cell>
          <cell r="B2041">
            <v>390</v>
          </cell>
          <cell r="C2041" t="str">
            <v>PF00917</v>
          </cell>
          <cell r="D2041">
            <v>35</v>
          </cell>
          <cell r="E2041">
            <v>164</v>
          </cell>
          <cell r="F2041">
            <v>2911</v>
          </cell>
          <cell r="G2041" t="str">
            <v>PF00917.23 MATH domain</v>
          </cell>
          <cell r="H2041">
            <v>129</v>
          </cell>
        </row>
        <row r="2042">
          <cell r="A2042" t="str">
            <v>M0XJ42</v>
          </cell>
          <cell r="B2042">
            <v>1226</v>
          </cell>
          <cell r="C2042" t="str">
            <v>PF00917</v>
          </cell>
          <cell r="D2042">
            <v>63</v>
          </cell>
          <cell r="E2042">
            <v>180</v>
          </cell>
          <cell r="F2042">
            <v>2911</v>
          </cell>
          <cell r="G2042" t="str">
            <v>PF00917.23 MATH domain</v>
          </cell>
          <cell r="H2042">
            <v>117</v>
          </cell>
        </row>
        <row r="2043">
          <cell r="A2043" t="str">
            <v>M0XJ43</v>
          </cell>
          <cell r="B2043">
            <v>781</v>
          </cell>
          <cell r="C2043" t="str">
            <v>PF00917</v>
          </cell>
          <cell r="D2043">
            <v>125</v>
          </cell>
          <cell r="E2043">
            <v>242</v>
          </cell>
          <cell r="F2043">
            <v>2911</v>
          </cell>
          <cell r="G2043" t="str">
            <v>PF00917.23 MATH domain</v>
          </cell>
          <cell r="H2043">
            <v>117</v>
          </cell>
        </row>
        <row r="2044">
          <cell r="A2044" t="str">
            <v>M0XJ46</v>
          </cell>
          <cell r="B2044">
            <v>784</v>
          </cell>
          <cell r="C2044" t="str">
            <v>PF00917</v>
          </cell>
          <cell r="D2044">
            <v>132</v>
          </cell>
          <cell r="E2044">
            <v>249</v>
          </cell>
          <cell r="F2044">
            <v>2911</v>
          </cell>
          <cell r="G2044" t="str">
            <v>PF00917.23 MATH domain</v>
          </cell>
          <cell r="H2044">
            <v>117</v>
          </cell>
        </row>
        <row r="2045">
          <cell r="A2045" t="str">
            <v>M0XMK1</v>
          </cell>
          <cell r="B2045">
            <v>314</v>
          </cell>
          <cell r="C2045" t="str">
            <v>PF00917</v>
          </cell>
          <cell r="D2045">
            <v>64</v>
          </cell>
          <cell r="E2045">
            <v>178</v>
          </cell>
          <cell r="F2045">
            <v>2911</v>
          </cell>
          <cell r="G2045" t="str">
            <v>PF00917.23 MATH domain</v>
          </cell>
          <cell r="H2045">
            <v>114</v>
          </cell>
        </row>
        <row r="2046">
          <cell r="A2046" t="str">
            <v>M0Y3G6</v>
          </cell>
          <cell r="B2046">
            <v>353</v>
          </cell>
          <cell r="C2046" t="str">
            <v>PF00917</v>
          </cell>
          <cell r="D2046">
            <v>30</v>
          </cell>
          <cell r="E2046">
            <v>153</v>
          </cell>
          <cell r="F2046">
            <v>2911</v>
          </cell>
          <cell r="G2046" t="str">
            <v>PF00917.23 MATH domain</v>
          </cell>
          <cell r="H2046">
            <v>123</v>
          </cell>
        </row>
        <row r="2047">
          <cell r="A2047" t="str">
            <v>M0YVB4</v>
          </cell>
          <cell r="B2047">
            <v>1590</v>
          </cell>
          <cell r="C2047" t="str">
            <v>PF00917</v>
          </cell>
          <cell r="D2047">
            <v>40</v>
          </cell>
          <cell r="E2047">
            <v>167</v>
          </cell>
          <cell r="F2047">
            <v>2911</v>
          </cell>
          <cell r="G2047" t="str">
            <v>PF00917.23 MATH domain</v>
          </cell>
          <cell r="H2047">
            <v>127</v>
          </cell>
        </row>
        <row r="2048">
          <cell r="A2048" t="str">
            <v>M0YVB4</v>
          </cell>
          <cell r="B2048">
            <v>1590</v>
          </cell>
          <cell r="C2048" t="str">
            <v>PF00917</v>
          </cell>
          <cell r="D2048">
            <v>390</v>
          </cell>
          <cell r="E2048">
            <v>509</v>
          </cell>
          <cell r="F2048">
            <v>2911</v>
          </cell>
          <cell r="G2048" t="str">
            <v>PF00917.23 MATH domain</v>
          </cell>
          <cell r="H2048">
            <v>119</v>
          </cell>
        </row>
        <row r="2049">
          <cell r="A2049" t="str">
            <v>M0YVB5</v>
          </cell>
          <cell r="B2049">
            <v>1647</v>
          </cell>
          <cell r="C2049" t="str">
            <v>PF00917</v>
          </cell>
          <cell r="D2049">
            <v>40</v>
          </cell>
          <cell r="E2049">
            <v>167</v>
          </cell>
          <cell r="F2049">
            <v>2911</v>
          </cell>
          <cell r="G2049" t="str">
            <v>PF00917.23 MATH domain</v>
          </cell>
          <cell r="H2049">
            <v>127</v>
          </cell>
        </row>
        <row r="2050">
          <cell r="A2050" t="str">
            <v>M0YVB5</v>
          </cell>
          <cell r="B2050">
            <v>1647</v>
          </cell>
          <cell r="C2050" t="str">
            <v>PF00917</v>
          </cell>
          <cell r="D2050">
            <v>390</v>
          </cell>
          <cell r="E2050">
            <v>509</v>
          </cell>
          <cell r="F2050">
            <v>2911</v>
          </cell>
          <cell r="G2050" t="str">
            <v>PF00917.23 MATH domain</v>
          </cell>
          <cell r="H2050">
            <v>119</v>
          </cell>
        </row>
        <row r="2051">
          <cell r="A2051" t="str">
            <v>M0YVB6</v>
          </cell>
          <cell r="B2051">
            <v>1404</v>
          </cell>
          <cell r="C2051" t="str">
            <v>PF00917</v>
          </cell>
          <cell r="D2051">
            <v>40</v>
          </cell>
          <cell r="E2051">
            <v>167</v>
          </cell>
          <cell r="F2051">
            <v>2911</v>
          </cell>
          <cell r="G2051" t="str">
            <v>PF00917.23 MATH domain</v>
          </cell>
          <cell r="H2051">
            <v>127</v>
          </cell>
        </row>
        <row r="2052">
          <cell r="A2052" t="str">
            <v>M0YVB6</v>
          </cell>
          <cell r="B2052">
            <v>1404</v>
          </cell>
          <cell r="C2052" t="str">
            <v>PF00917</v>
          </cell>
          <cell r="D2052">
            <v>389</v>
          </cell>
          <cell r="E2052">
            <v>509</v>
          </cell>
          <cell r="F2052">
            <v>2911</v>
          </cell>
          <cell r="G2052" t="str">
            <v>PF00917.23 MATH domain</v>
          </cell>
          <cell r="H2052">
            <v>120</v>
          </cell>
        </row>
        <row r="2053">
          <cell r="A2053" t="str">
            <v>M0Z6E4</v>
          </cell>
          <cell r="B2053">
            <v>366</v>
          </cell>
          <cell r="C2053" t="str">
            <v>PF00917</v>
          </cell>
          <cell r="D2053">
            <v>40</v>
          </cell>
          <cell r="E2053">
            <v>157</v>
          </cell>
          <cell r="F2053">
            <v>2911</v>
          </cell>
          <cell r="G2053" t="str">
            <v>PF00917.23 MATH domain</v>
          </cell>
          <cell r="H2053">
            <v>117</v>
          </cell>
        </row>
        <row r="2054">
          <cell r="A2054" t="str">
            <v>M0Z6Y1</v>
          </cell>
          <cell r="B2054">
            <v>299</v>
          </cell>
          <cell r="C2054" t="str">
            <v>PF00917</v>
          </cell>
          <cell r="D2054">
            <v>1</v>
          </cell>
          <cell r="E2054">
            <v>106</v>
          </cell>
          <cell r="F2054">
            <v>2911</v>
          </cell>
          <cell r="G2054" t="str">
            <v>PF00917.23 MATH domain</v>
          </cell>
          <cell r="H2054">
            <v>105</v>
          </cell>
        </row>
        <row r="2055">
          <cell r="A2055" t="str">
            <v>M0Z6Y2</v>
          </cell>
          <cell r="B2055">
            <v>235</v>
          </cell>
          <cell r="C2055" t="str">
            <v>PF00917</v>
          </cell>
          <cell r="D2055">
            <v>5</v>
          </cell>
          <cell r="E2055">
            <v>52</v>
          </cell>
          <cell r="F2055">
            <v>2911</v>
          </cell>
          <cell r="G2055" t="str">
            <v>PF00917.23 MATH domain</v>
          </cell>
          <cell r="H2055">
            <v>47</v>
          </cell>
        </row>
        <row r="2056">
          <cell r="A2056" t="str">
            <v>M0ZJ51</v>
          </cell>
          <cell r="B2056">
            <v>354</v>
          </cell>
          <cell r="C2056" t="str">
            <v>PF00917</v>
          </cell>
          <cell r="D2056">
            <v>70</v>
          </cell>
          <cell r="E2056">
            <v>197</v>
          </cell>
          <cell r="F2056">
            <v>2911</v>
          </cell>
          <cell r="G2056" t="str">
            <v>PF00917.23 MATH domain</v>
          </cell>
          <cell r="H2056">
            <v>127</v>
          </cell>
        </row>
        <row r="2057">
          <cell r="A2057" t="str">
            <v>M0ZJ51</v>
          </cell>
          <cell r="B2057">
            <v>354</v>
          </cell>
          <cell r="C2057" t="str">
            <v>PF00917</v>
          </cell>
          <cell r="D2057">
            <v>222</v>
          </cell>
          <cell r="E2057">
            <v>343</v>
          </cell>
          <cell r="F2057">
            <v>2911</v>
          </cell>
          <cell r="G2057" t="str">
            <v>PF00917.23 MATH domain</v>
          </cell>
          <cell r="H2057">
            <v>121</v>
          </cell>
        </row>
        <row r="2058">
          <cell r="A2058" t="str">
            <v>M0ZJ52</v>
          </cell>
          <cell r="B2058">
            <v>404</v>
          </cell>
          <cell r="C2058" t="str">
            <v>PF00917</v>
          </cell>
          <cell r="D2058">
            <v>127</v>
          </cell>
          <cell r="E2058">
            <v>252</v>
          </cell>
          <cell r="F2058">
            <v>2911</v>
          </cell>
          <cell r="G2058" t="str">
            <v>PF00917.23 MATH domain</v>
          </cell>
          <cell r="H2058">
            <v>125</v>
          </cell>
        </row>
        <row r="2059">
          <cell r="A2059" t="str">
            <v>M0ZTJ2</v>
          </cell>
          <cell r="B2059">
            <v>1108</v>
          </cell>
          <cell r="C2059" t="str">
            <v>PF00917</v>
          </cell>
          <cell r="D2059">
            <v>51</v>
          </cell>
          <cell r="E2059">
            <v>171</v>
          </cell>
          <cell r="F2059">
            <v>2911</v>
          </cell>
          <cell r="G2059" t="str">
            <v>PF00917.23 MATH domain</v>
          </cell>
          <cell r="H2059">
            <v>120</v>
          </cell>
        </row>
        <row r="2060">
          <cell r="A2060" t="str">
            <v>M0ZTJ3</v>
          </cell>
          <cell r="B2060">
            <v>1110</v>
          </cell>
          <cell r="C2060" t="str">
            <v>PF00917</v>
          </cell>
          <cell r="D2060">
            <v>52</v>
          </cell>
          <cell r="E2060">
            <v>172</v>
          </cell>
          <cell r="F2060">
            <v>2911</v>
          </cell>
          <cell r="G2060" t="str">
            <v>PF00917.23 MATH domain</v>
          </cell>
          <cell r="H2060">
            <v>120</v>
          </cell>
        </row>
        <row r="2061">
          <cell r="A2061" t="str">
            <v>M0ZTJ4</v>
          </cell>
          <cell r="B2061">
            <v>1111</v>
          </cell>
          <cell r="C2061" t="str">
            <v>PF00917</v>
          </cell>
          <cell r="D2061">
            <v>54</v>
          </cell>
          <cell r="E2061">
            <v>174</v>
          </cell>
          <cell r="F2061">
            <v>2911</v>
          </cell>
          <cell r="G2061" t="str">
            <v>PF00917.23 MATH domain</v>
          </cell>
          <cell r="H2061">
            <v>120</v>
          </cell>
        </row>
        <row r="2062">
          <cell r="A2062" t="str">
            <v>M1A7N2</v>
          </cell>
          <cell r="B2062">
            <v>300</v>
          </cell>
          <cell r="C2062" t="str">
            <v>PF00917</v>
          </cell>
          <cell r="D2062">
            <v>17</v>
          </cell>
          <cell r="E2062">
            <v>144</v>
          </cell>
          <cell r="F2062">
            <v>2911</v>
          </cell>
          <cell r="G2062" t="str">
            <v>PF00917.23 MATH domain</v>
          </cell>
          <cell r="H2062">
            <v>127</v>
          </cell>
        </row>
        <row r="2063">
          <cell r="A2063" t="str">
            <v>M1A7N2</v>
          </cell>
          <cell r="B2063">
            <v>300</v>
          </cell>
          <cell r="C2063" t="str">
            <v>PF00917</v>
          </cell>
          <cell r="D2063">
            <v>164</v>
          </cell>
          <cell r="E2063">
            <v>290</v>
          </cell>
          <cell r="F2063">
            <v>2911</v>
          </cell>
          <cell r="G2063" t="str">
            <v>PF00917.23 MATH domain</v>
          </cell>
          <cell r="H2063">
            <v>126</v>
          </cell>
        </row>
        <row r="2064">
          <cell r="A2064" t="str">
            <v>M1AGC5</v>
          </cell>
          <cell r="B2064">
            <v>196</v>
          </cell>
          <cell r="C2064" t="str">
            <v>PF00917</v>
          </cell>
          <cell r="D2064">
            <v>64</v>
          </cell>
          <cell r="E2064">
            <v>186</v>
          </cell>
          <cell r="F2064">
            <v>2911</v>
          </cell>
          <cell r="G2064" t="str">
            <v>PF00917.23 MATH domain</v>
          </cell>
          <cell r="H2064">
            <v>122</v>
          </cell>
        </row>
        <row r="2065">
          <cell r="A2065" t="str">
            <v>M1AGC6</v>
          </cell>
          <cell r="B2065">
            <v>242</v>
          </cell>
          <cell r="C2065" t="str">
            <v>PF00917</v>
          </cell>
          <cell r="D2065">
            <v>2</v>
          </cell>
          <cell r="E2065">
            <v>83</v>
          </cell>
          <cell r="F2065">
            <v>2911</v>
          </cell>
          <cell r="G2065" t="str">
            <v>PF00917.23 MATH domain</v>
          </cell>
          <cell r="H2065">
            <v>81</v>
          </cell>
        </row>
        <row r="2066">
          <cell r="A2066" t="str">
            <v>M1AGC6</v>
          </cell>
          <cell r="B2066">
            <v>242</v>
          </cell>
          <cell r="C2066" t="str">
            <v>PF00917</v>
          </cell>
          <cell r="D2066">
            <v>110</v>
          </cell>
          <cell r="E2066">
            <v>232</v>
          </cell>
          <cell r="F2066">
            <v>2911</v>
          </cell>
          <cell r="G2066" t="str">
            <v>PF00917.23 MATH domain</v>
          </cell>
          <cell r="H2066">
            <v>122</v>
          </cell>
        </row>
        <row r="2067">
          <cell r="A2067" t="str">
            <v>M1BCH8</v>
          </cell>
          <cell r="B2067">
            <v>407</v>
          </cell>
          <cell r="C2067" t="str">
            <v>PF00917</v>
          </cell>
          <cell r="D2067">
            <v>57</v>
          </cell>
          <cell r="E2067">
            <v>174</v>
          </cell>
          <cell r="F2067">
            <v>2911</v>
          </cell>
          <cell r="G2067" t="str">
            <v>PF00917.23 MATH domain</v>
          </cell>
          <cell r="H2067">
            <v>117</v>
          </cell>
        </row>
        <row r="2068">
          <cell r="A2068" t="str">
            <v>M1CLF8</v>
          </cell>
          <cell r="B2068">
            <v>340</v>
          </cell>
          <cell r="C2068" t="str">
            <v>PF00917</v>
          </cell>
          <cell r="D2068">
            <v>33</v>
          </cell>
          <cell r="E2068">
            <v>159</v>
          </cell>
          <cell r="F2068">
            <v>2911</v>
          </cell>
          <cell r="G2068" t="str">
            <v>PF00917.23 MATH domain</v>
          </cell>
          <cell r="H2068">
            <v>126</v>
          </cell>
        </row>
        <row r="2069">
          <cell r="A2069" t="str">
            <v>M1CQH5</v>
          </cell>
          <cell r="B2069">
            <v>1122</v>
          </cell>
          <cell r="C2069" t="str">
            <v>PF00917</v>
          </cell>
          <cell r="D2069">
            <v>66</v>
          </cell>
          <cell r="E2069">
            <v>186</v>
          </cell>
          <cell r="F2069">
            <v>2911</v>
          </cell>
          <cell r="G2069" t="str">
            <v>PF00917.23 MATH domain</v>
          </cell>
          <cell r="H2069">
            <v>120</v>
          </cell>
        </row>
        <row r="2070">
          <cell r="A2070" t="str">
            <v>M1CVS8</v>
          </cell>
          <cell r="B2070">
            <v>254</v>
          </cell>
          <cell r="C2070" t="str">
            <v>PF00917</v>
          </cell>
          <cell r="D2070">
            <v>1</v>
          </cell>
          <cell r="E2070">
            <v>98</v>
          </cell>
          <cell r="F2070">
            <v>2911</v>
          </cell>
          <cell r="G2070" t="str">
            <v>PF00917.23 MATH domain</v>
          </cell>
          <cell r="H2070">
            <v>97</v>
          </cell>
        </row>
        <row r="2071">
          <cell r="A2071" t="str">
            <v>M1CVS8</v>
          </cell>
          <cell r="B2071">
            <v>254</v>
          </cell>
          <cell r="C2071" t="str">
            <v>PF00917</v>
          </cell>
          <cell r="D2071">
            <v>123</v>
          </cell>
          <cell r="E2071">
            <v>246</v>
          </cell>
          <cell r="F2071">
            <v>2911</v>
          </cell>
          <cell r="G2071" t="str">
            <v>PF00917.23 MATH domain</v>
          </cell>
          <cell r="H2071">
            <v>123</v>
          </cell>
        </row>
        <row r="2072">
          <cell r="A2072" t="str">
            <v>M1CVS9</v>
          </cell>
          <cell r="B2072">
            <v>495</v>
          </cell>
          <cell r="C2072" t="str">
            <v>PF00917</v>
          </cell>
          <cell r="D2072">
            <v>1</v>
          </cell>
          <cell r="E2072">
            <v>95</v>
          </cell>
          <cell r="F2072">
            <v>2911</v>
          </cell>
          <cell r="G2072" t="str">
            <v>PF00917.23 MATH domain</v>
          </cell>
          <cell r="H2072">
            <v>94</v>
          </cell>
        </row>
        <row r="2073">
          <cell r="A2073" t="str">
            <v>M1CVS9</v>
          </cell>
          <cell r="B2073">
            <v>495</v>
          </cell>
          <cell r="C2073" t="str">
            <v>PF00917</v>
          </cell>
          <cell r="D2073">
            <v>120</v>
          </cell>
          <cell r="E2073">
            <v>241</v>
          </cell>
          <cell r="F2073">
            <v>2911</v>
          </cell>
          <cell r="G2073" t="str">
            <v>PF00917.23 MATH domain</v>
          </cell>
          <cell r="H2073">
            <v>121</v>
          </cell>
        </row>
        <row r="2074">
          <cell r="A2074" t="str">
            <v>M1CVS9</v>
          </cell>
          <cell r="B2074">
            <v>495</v>
          </cell>
          <cell r="C2074" t="str">
            <v>PF00917</v>
          </cell>
          <cell r="D2074">
            <v>273</v>
          </cell>
          <cell r="E2074">
            <v>379</v>
          </cell>
          <cell r="F2074">
            <v>2911</v>
          </cell>
          <cell r="G2074" t="str">
            <v>PF00917.23 MATH domain</v>
          </cell>
          <cell r="H2074">
            <v>106</v>
          </cell>
        </row>
        <row r="2075">
          <cell r="A2075" t="str">
            <v>M1CVS9</v>
          </cell>
          <cell r="B2075">
            <v>495</v>
          </cell>
          <cell r="C2075" t="str">
            <v>PF00917</v>
          </cell>
          <cell r="D2075">
            <v>376</v>
          </cell>
          <cell r="E2075">
            <v>487</v>
          </cell>
          <cell r="F2075">
            <v>2911</v>
          </cell>
          <cell r="G2075" t="str">
            <v>PF00917.23 MATH domain</v>
          </cell>
          <cell r="H2075">
            <v>111</v>
          </cell>
        </row>
        <row r="2076">
          <cell r="A2076" t="str">
            <v>M1DE71</v>
          </cell>
          <cell r="B2076">
            <v>255</v>
          </cell>
          <cell r="C2076" t="str">
            <v>PF00917</v>
          </cell>
          <cell r="D2076">
            <v>1</v>
          </cell>
          <cell r="E2076">
            <v>98</v>
          </cell>
          <cell r="F2076">
            <v>2911</v>
          </cell>
          <cell r="G2076" t="str">
            <v>PF00917.23 MATH domain</v>
          </cell>
          <cell r="H2076">
            <v>97</v>
          </cell>
        </row>
        <row r="2077">
          <cell r="A2077" t="str">
            <v>M1DE71</v>
          </cell>
          <cell r="B2077">
            <v>255</v>
          </cell>
          <cell r="C2077" t="str">
            <v>PF00917</v>
          </cell>
          <cell r="D2077">
            <v>123</v>
          </cell>
          <cell r="E2077">
            <v>247</v>
          </cell>
          <cell r="F2077">
            <v>2911</v>
          </cell>
          <cell r="G2077" t="str">
            <v>PF00917.23 MATH domain</v>
          </cell>
          <cell r="H2077">
            <v>124</v>
          </cell>
        </row>
        <row r="2078">
          <cell r="A2078" t="str">
            <v>M1DLP6</v>
          </cell>
          <cell r="B2078">
            <v>368</v>
          </cell>
          <cell r="C2078" t="str">
            <v>PF00917</v>
          </cell>
          <cell r="D2078">
            <v>135</v>
          </cell>
          <cell r="E2078">
            <v>224</v>
          </cell>
          <cell r="F2078">
            <v>2911</v>
          </cell>
          <cell r="G2078" t="str">
            <v>PF00917.23 MATH domain</v>
          </cell>
          <cell r="H2078">
            <v>89</v>
          </cell>
        </row>
        <row r="2079">
          <cell r="A2079" t="str">
            <v>M1DLP6</v>
          </cell>
          <cell r="B2079">
            <v>368</v>
          </cell>
          <cell r="C2079" t="str">
            <v>PF00917</v>
          </cell>
          <cell r="D2079">
            <v>233</v>
          </cell>
          <cell r="E2079">
            <v>360</v>
          </cell>
          <cell r="F2079">
            <v>2911</v>
          </cell>
          <cell r="G2079" t="str">
            <v>PF00917.23 MATH domain</v>
          </cell>
          <cell r="H2079">
            <v>127</v>
          </cell>
        </row>
        <row r="2080">
          <cell r="A2080" t="str">
            <v>M1DP75</v>
          </cell>
          <cell r="B2080">
            <v>299</v>
          </cell>
          <cell r="C2080" t="str">
            <v>PF00917</v>
          </cell>
          <cell r="D2080">
            <v>16</v>
          </cell>
          <cell r="E2080">
            <v>143</v>
          </cell>
          <cell r="F2080">
            <v>2911</v>
          </cell>
          <cell r="G2080" t="str">
            <v>PF00917.23 MATH domain</v>
          </cell>
          <cell r="H2080">
            <v>127</v>
          </cell>
        </row>
        <row r="2081">
          <cell r="A2081" t="str">
            <v>M1DP75</v>
          </cell>
          <cell r="B2081">
            <v>299</v>
          </cell>
          <cell r="C2081" t="str">
            <v>PF00917</v>
          </cell>
          <cell r="D2081">
            <v>168</v>
          </cell>
          <cell r="E2081">
            <v>289</v>
          </cell>
          <cell r="F2081">
            <v>2911</v>
          </cell>
          <cell r="G2081" t="str">
            <v>PF00917.23 MATH domain</v>
          </cell>
          <cell r="H2081">
            <v>121</v>
          </cell>
        </row>
        <row r="2082">
          <cell r="A2082" t="str">
            <v>M1DQI4</v>
          </cell>
          <cell r="B2082">
            <v>296</v>
          </cell>
          <cell r="C2082" t="str">
            <v>PF00917</v>
          </cell>
          <cell r="D2082">
            <v>17</v>
          </cell>
          <cell r="E2082">
            <v>141</v>
          </cell>
          <cell r="F2082">
            <v>2911</v>
          </cell>
          <cell r="G2082" t="str">
            <v>PF00917.23 MATH domain</v>
          </cell>
          <cell r="H2082">
            <v>124</v>
          </cell>
        </row>
        <row r="2083">
          <cell r="A2083" t="str">
            <v>M1DQI4</v>
          </cell>
          <cell r="B2083">
            <v>296</v>
          </cell>
          <cell r="C2083" t="str">
            <v>PF00917</v>
          </cell>
          <cell r="D2083">
            <v>166</v>
          </cell>
          <cell r="E2083">
            <v>288</v>
          </cell>
          <cell r="F2083">
            <v>2911</v>
          </cell>
          <cell r="G2083" t="str">
            <v>PF00917.23 MATH domain</v>
          </cell>
          <cell r="H2083">
            <v>122</v>
          </cell>
        </row>
        <row r="2084">
          <cell r="A2084" t="str">
            <v>M1WEJ3</v>
          </cell>
          <cell r="B2084">
            <v>1185</v>
          </cell>
          <cell r="C2084" t="str">
            <v>PF00917</v>
          </cell>
          <cell r="D2084">
            <v>107</v>
          </cell>
          <cell r="E2084">
            <v>230</v>
          </cell>
          <cell r="F2084">
            <v>2911</v>
          </cell>
          <cell r="G2084" t="str">
            <v>PF00917.23 MATH domain</v>
          </cell>
          <cell r="H2084">
            <v>123</v>
          </cell>
        </row>
        <row r="2085">
          <cell r="A2085" t="str">
            <v>M2N540</v>
          </cell>
          <cell r="B2085">
            <v>1186</v>
          </cell>
          <cell r="C2085" t="str">
            <v>PF00917</v>
          </cell>
          <cell r="D2085">
            <v>80</v>
          </cell>
          <cell r="E2085">
            <v>206</v>
          </cell>
          <cell r="F2085">
            <v>2911</v>
          </cell>
          <cell r="G2085" t="str">
            <v>PF00917.23 MATH domain</v>
          </cell>
          <cell r="H2085">
            <v>126</v>
          </cell>
        </row>
        <row r="2086">
          <cell r="A2086" t="str">
            <v>M2QHB1</v>
          </cell>
          <cell r="B2086">
            <v>648</v>
          </cell>
          <cell r="C2086" t="str">
            <v>PF00917</v>
          </cell>
          <cell r="D2086">
            <v>32</v>
          </cell>
          <cell r="E2086">
            <v>160</v>
          </cell>
          <cell r="F2086">
            <v>2911</v>
          </cell>
          <cell r="G2086" t="str">
            <v>PF00917.23 MATH domain</v>
          </cell>
          <cell r="H2086">
            <v>128</v>
          </cell>
        </row>
        <row r="2087">
          <cell r="A2087" t="str">
            <v>M2RIY0</v>
          </cell>
          <cell r="B2087">
            <v>1107</v>
          </cell>
          <cell r="C2087" t="str">
            <v>PF00917</v>
          </cell>
          <cell r="D2087">
            <v>53</v>
          </cell>
          <cell r="E2087">
            <v>170</v>
          </cell>
          <cell r="F2087">
            <v>2911</v>
          </cell>
          <cell r="G2087" t="str">
            <v>PF00917.23 MATH domain</v>
          </cell>
          <cell r="H2087">
            <v>117</v>
          </cell>
        </row>
        <row r="2088">
          <cell r="A2088" t="str">
            <v>M2SJQ7</v>
          </cell>
          <cell r="B2088">
            <v>1132</v>
          </cell>
          <cell r="C2088" t="str">
            <v>PF00917</v>
          </cell>
          <cell r="D2088">
            <v>74</v>
          </cell>
          <cell r="E2088">
            <v>197</v>
          </cell>
          <cell r="F2088">
            <v>2911</v>
          </cell>
          <cell r="G2088" t="str">
            <v>PF00917.23 MATH domain</v>
          </cell>
          <cell r="H2088">
            <v>123</v>
          </cell>
        </row>
        <row r="2089">
          <cell r="A2089" t="str">
            <v>M2UFL5</v>
          </cell>
          <cell r="B2089">
            <v>1131</v>
          </cell>
          <cell r="C2089" t="str">
            <v>PF00917</v>
          </cell>
          <cell r="D2089">
            <v>73</v>
          </cell>
          <cell r="E2089">
            <v>196</v>
          </cell>
          <cell r="F2089">
            <v>2911</v>
          </cell>
          <cell r="G2089" t="str">
            <v>PF00917.23 MATH domain</v>
          </cell>
          <cell r="H2089">
            <v>123</v>
          </cell>
        </row>
        <row r="2090">
          <cell r="A2090" t="str">
            <v>M2WLE1</v>
          </cell>
          <cell r="B2090">
            <v>1174</v>
          </cell>
          <cell r="C2090" t="str">
            <v>PF00917</v>
          </cell>
          <cell r="D2090">
            <v>75</v>
          </cell>
          <cell r="E2090">
            <v>202</v>
          </cell>
          <cell r="F2090">
            <v>2911</v>
          </cell>
          <cell r="G2090" t="str">
            <v>PF00917.23 MATH domain</v>
          </cell>
          <cell r="H2090">
            <v>127</v>
          </cell>
        </row>
        <row r="2091">
          <cell r="A2091" t="str">
            <v>M2Y224</v>
          </cell>
          <cell r="B2091">
            <v>1240</v>
          </cell>
          <cell r="C2091" t="str">
            <v>PF00917</v>
          </cell>
          <cell r="D2091">
            <v>71</v>
          </cell>
          <cell r="E2091">
            <v>198</v>
          </cell>
          <cell r="F2091">
            <v>2911</v>
          </cell>
          <cell r="G2091" t="str">
            <v>PF00917.23 MATH domain</v>
          </cell>
          <cell r="H2091">
            <v>127</v>
          </cell>
        </row>
        <row r="2092">
          <cell r="A2092" t="str">
            <v>M3AWX3</v>
          </cell>
          <cell r="B2092">
            <v>1180</v>
          </cell>
          <cell r="C2092" t="str">
            <v>PF00917</v>
          </cell>
          <cell r="D2092">
            <v>85</v>
          </cell>
          <cell r="E2092">
            <v>197</v>
          </cell>
          <cell r="F2092">
            <v>2911</v>
          </cell>
          <cell r="G2092" t="str">
            <v>PF00917.23 MATH domain</v>
          </cell>
          <cell r="H2092">
            <v>112</v>
          </cell>
        </row>
        <row r="2093">
          <cell r="A2093" t="str">
            <v>M3VYV6</v>
          </cell>
          <cell r="B2093">
            <v>374</v>
          </cell>
          <cell r="C2093" t="str">
            <v>PF00917</v>
          </cell>
          <cell r="D2093">
            <v>38</v>
          </cell>
          <cell r="E2093">
            <v>163</v>
          </cell>
          <cell r="F2093">
            <v>2911</v>
          </cell>
          <cell r="G2093" t="str">
            <v>PF00917.23 MATH domain</v>
          </cell>
          <cell r="H2093">
            <v>125</v>
          </cell>
        </row>
        <row r="2094">
          <cell r="A2094" t="str">
            <v>M3W1J6</v>
          </cell>
          <cell r="B2094">
            <v>1107</v>
          </cell>
          <cell r="C2094" t="str">
            <v>PF00917</v>
          </cell>
          <cell r="D2094">
            <v>80</v>
          </cell>
          <cell r="E2094">
            <v>201</v>
          </cell>
          <cell r="F2094">
            <v>2911</v>
          </cell>
          <cell r="G2094" t="str">
            <v>PF00917.23 MATH domain</v>
          </cell>
          <cell r="H2094">
            <v>121</v>
          </cell>
        </row>
        <row r="2095">
          <cell r="A2095" t="str">
            <v>M3WIN8</v>
          </cell>
          <cell r="B2095">
            <v>962</v>
          </cell>
          <cell r="C2095" t="str">
            <v>PF00917</v>
          </cell>
          <cell r="D2095">
            <v>283</v>
          </cell>
          <cell r="E2095">
            <v>404</v>
          </cell>
          <cell r="F2095">
            <v>2911</v>
          </cell>
          <cell r="G2095" t="str">
            <v>PF00917.23 MATH domain</v>
          </cell>
          <cell r="H2095">
            <v>121</v>
          </cell>
        </row>
        <row r="2096">
          <cell r="A2096" t="str">
            <v>M3WXU9</v>
          </cell>
          <cell r="B2096">
            <v>392</v>
          </cell>
          <cell r="C2096" t="str">
            <v>PF00917</v>
          </cell>
          <cell r="D2096">
            <v>50</v>
          </cell>
          <cell r="E2096">
            <v>163</v>
          </cell>
          <cell r="F2096">
            <v>2911</v>
          </cell>
          <cell r="G2096" t="str">
            <v>PF00917.23 MATH domain</v>
          </cell>
          <cell r="H2096">
            <v>113</v>
          </cell>
        </row>
        <row r="2097">
          <cell r="A2097" t="str">
            <v>M3YPD4</v>
          </cell>
          <cell r="B2097">
            <v>417</v>
          </cell>
          <cell r="C2097" t="str">
            <v>PF00917</v>
          </cell>
          <cell r="D2097">
            <v>50</v>
          </cell>
          <cell r="E2097">
            <v>163</v>
          </cell>
          <cell r="F2097">
            <v>2911</v>
          </cell>
          <cell r="G2097" t="str">
            <v>PF00917.23 MATH domain</v>
          </cell>
          <cell r="H2097">
            <v>113</v>
          </cell>
        </row>
        <row r="2098">
          <cell r="A2098" t="str">
            <v>M3YTE6</v>
          </cell>
          <cell r="B2098">
            <v>1055</v>
          </cell>
          <cell r="C2098" t="str">
            <v>PF00917</v>
          </cell>
          <cell r="D2098">
            <v>28</v>
          </cell>
          <cell r="E2098">
            <v>149</v>
          </cell>
          <cell r="F2098">
            <v>2911</v>
          </cell>
          <cell r="G2098" t="str">
            <v>PF00917.23 MATH domain</v>
          </cell>
          <cell r="H2098">
            <v>121</v>
          </cell>
        </row>
        <row r="2099">
          <cell r="A2099" t="str">
            <v>M3YUX5</v>
          </cell>
          <cell r="B2099">
            <v>963</v>
          </cell>
          <cell r="C2099" t="str">
            <v>PF00917</v>
          </cell>
          <cell r="D2099">
            <v>283</v>
          </cell>
          <cell r="E2099">
            <v>404</v>
          </cell>
          <cell r="F2099">
            <v>2911</v>
          </cell>
          <cell r="G2099" t="str">
            <v>PF00917.23 MATH domain</v>
          </cell>
          <cell r="H2099">
            <v>121</v>
          </cell>
        </row>
        <row r="2100">
          <cell r="A2100" t="str">
            <v>M3YVB9</v>
          </cell>
          <cell r="B2100">
            <v>374</v>
          </cell>
          <cell r="C2100" t="str">
            <v>PF00917</v>
          </cell>
          <cell r="D2100">
            <v>38</v>
          </cell>
          <cell r="E2100">
            <v>163</v>
          </cell>
          <cell r="F2100">
            <v>2911</v>
          </cell>
          <cell r="G2100" t="str">
            <v>PF00917.23 MATH domain</v>
          </cell>
          <cell r="H2100">
            <v>125</v>
          </cell>
        </row>
        <row r="2101">
          <cell r="A2101" t="str">
            <v>M3ZHG7</v>
          </cell>
          <cell r="B2101">
            <v>1183</v>
          </cell>
          <cell r="C2101" t="str">
            <v>PF00917</v>
          </cell>
          <cell r="D2101">
            <v>151</v>
          </cell>
          <cell r="E2101">
            <v>272</v>
          </cell>
          <cell r="F2101">
            <v>2911</v>
          </cell>
          <cell r="G2101" t="str">
            <v>PF00917.23 MATH domain</v>
          </cell>
          <cell r="H2101">
            <v>121</v>
          </cell>
        </row>
        <row r="2102">
          <cell r="A2102" t="str">
            <v>M4AAZ5</v>
          </cell>
          <cell r="B2102">
            <v>392</v>
          </cell>
          <cell r="C2102" t="str">
            <v>PF00917</v>
          </cell>
          <cell r="D2102">
            <v>39</v>
          </cell>
          <cell r="E2102">
            <v>163</v>
          </cell>
          <cell r="F2102">
            <v>2911</v>
          </cell>
          <cell r="G2102" t="str">
            <v>PF00917.23 MATH domain</v>
          </cell>
          <cell r="H2102">
            <v>124</v>
          </cell>
        </row>
        <row r="2103">
          <cell r="A2103" t="str">
            <v>M4ABQ4</v>
          </cell>
          <cell r="B2103">
            <v>471</v>
          </cell>
          <cell r="C2103" t="str">
            <v>PF00917</v>
          </cell>
          <cell r="D2103">
            <v>324</v>
          </cell>
          <cell r="E2103">
            <v>465</v>
          </cell>
          <cell r="F2103">
            <v>2911</v>
          </cell>
          <cell r="G2103" t="str">
            <v>PF00917.23 MATH domain</v>
          </cell>
          <cell r="H2103">
            <v>141</v>
          </cell>
        </row>
        <row r="2104">
          <cell r="A2104" t="str">
            <v>M4AV61</v>
          </cell>
          <cell r="B2104">
            <v>326</v>
          </cell>
          <cell r="C2104" t="str">
            <v>PF00917</v>
          </cell>
          <cell r="D2104">
            <v>38</v>
          </cell>
          <cell r="E2104">
            <v>163</v>
          </cell>
          <cell r="F2104">
            <v>2911</v>
          </cell>
          <cell r="G2104" t="str">
            <v>PF00917.23 MATH domain</v>
          </cell>
          <cell r="H2104">
            <v>125</v>
          </cell>
        </row>
        <row r="2105">
          <cell r="A2105" t="str">
            <v>M4C7G9</v>
          </cell>
          <cell r="B2105">
            <v>382</v>
          </cell>
          <cell r="C2105" t="str">
            <v>PF00917</v>
          </cell>
          <cell r="D2105">
            <v>12</v>
          </cell>
          <cell r="E2105">
            <v>141</v>
          </cell>
          <cell r="F2105">
            <v>2911</v>
          </cell>
          <cell r="G2105" t="str">
            <v>PF00917.23 MATH domain</v>
          </cell>
          <cell r="H2105">
            <v>129</v>
          </cell>
        </row>
        <row r="2106">
          <cell r="A2106" t="str">
            <v>M4C7T0</v>
          </cell>
          <cell r="B2106">
            <v>307</v>
          </cell>
          <cell r="C2106" t="str">
            <v>PF00917</v>
          </cell>
          <cell r="D2106">
            <v>23</v>
          </cell>
          <cell r="E2106">
            <v>143</v>
          </cell>
          <cell r="F2106">
            <v>2911</v>
          </cell>
          <cell r="G2106" t="str">
            <v>PF00917.23 MATH domain</v>
          </cell>
          <cell r="H2106">
            <v>120</v>
          </cell>
        </row>
        <row r="2107">
          <cell r="A2107" t="str">
            <v>M4C7T1</v>
          </cell>
          <cell r="B2107">
            <v>286</v>
          </cell>
          <cell r="C2107" t="str">
            <v>PF00917</v>
          </cell>
          <cell r="D2107">
            <v>8</v>
          </cell>
          <cell r="E2107">
            <v>127</v>
          </cell>
          <cell r="F2107">
            <v>2911</v>
          </cell>
          <cell r="G2107" t="str">
            <v>PF00917.23 MATH domain</v>
          </cell>
          <cell r="H2107">
            <v>119</v>
          </cell>
        </row>
        <row r="2108">
          <cell r="A2108" t="str">
            <v>M4C8W2</v>
          </cell>
          <cell r="B2108">
            <v>320</v>
          </cell>
          <cell r="C2108" t="str">
            <v>PF00917</v>
          </cell>
          <cell r="D2108">
            <v>38</v>
          </cell>
          <cell r="E2108">
            <v>166</v>
          </cell>
          <cell r="F2108">
            <v>2911</v>
          </cell>
          <cell r="G2108" t="str">
            <v>PF00917.23 MATH domain</v>
          </cell>
          <cell r="H2108">
            <v>128</v>
          </cell>
        </row>
        <row r="2109">
          <cell r="A2109" t="str">
            <v>M4C8W2</v>
          </cell>
          <cell r="B2109">
            <v>320</v>
          </cell>
          <cell r="C2109" t="str">
            <v>PF00917</v>
          </cell>
          <cell r="D2109">
            <v>190</v>
          </cell>
          <cell r="E2109">
            <v>310</v>
          </cell>
          <cell r="F2109">
            <v>2911</v>
          </cell>
          <cell r="G2109" t="str">
            <v>PF00917.23 MATH domain</v>
          </cell>
          <cell r="H2109">
            <v>120</v>
          </cell>
        </row>
        <row r="2110">
          <cell r="A2110" t="str">
            <v>M4CB47</v>
          </cell>
          <cell r="B2110">
            <v>1112</v>
          </cell>
          <cell r="C2110" t="str">
            <v>PF00917</v>
          </cell>
          <cell r="D2110">
            <v>59</v>
          </cell>
          <cell r="E2110">
            <v>179</v>
          </cell>
          <cell r="F2110">
            <v>2911</v>
          </cell>
          <cell r="G2110" t="str">
            <v>PF00917.23 MATH domain</v>
          </cell>
          <cell r="H2110">
            <v>120</v>
          </cell>
        </row>
        <row r="2111">
          <cell r="A2111" t="str">
            <v>M4CBT0</v>
          </cell>
          <cell r="B2111">
            <v>287</v>
          </cell>
          <cell r="C2111" t="str">
            <v>PF00917</v>
          </cell>
          <cell r="D2111">
            <v>4</v>
          </cell>
          <cell r="E2111">
            <v>131</v>
          </cell>
          <cell r="F2111">
            <v>2911</v>
          </cell>
          <cell r="G2111" t="str">
            <v>PF00917.23 MATH domain</v>
          </cell>
          <cell r="H2111">
            <v>127</v>
          </cell>
        </row>
        <row r="2112">
          <cell r="A2112" t="str">
            <v>M4CBT0</v>
          </cell>
          <cell r="B2112">
            <v>287</v>
          </cell>
          <cell r="C2112" t="str">
            <v>PF00917</v>
          </cell>
          <cell r="D2112">
            <v>158</v>
          </cell>
          <cell r="E2112">
            <v>280</v>
          </cell>
          <cell r="F2112">
            <v>2911</v>
          </cell>
          <cell r="G2112" t="str">
            <v>PF00917.23 MATH domain</v>
          </cell>
          <cell r="H2112">
            <v>122</v>
          </cell>
        </row>
        <row r="2113">
          <cell r="A2113" t="str">
            <v>M4CC55</v>
          </cell>
          <cell r="B2113">
            <v>282</v>
          </cell>
          <cell r="C2113" t="str">
            <v>PF00917</v>
          </cell>
          <cell r="D2113">
            <v>2</v>
          </cell>
          <cell r="E2113">
            <v>124</v>
          </cell>
          <cell r="F2113">
            <v>2911</v>
          </cell>
          <cell r="G2113" t="str">
            <v>PF00917.23 MATH domain</v>
          </cell>
          <cell r="H2113">
            <v>122</v>
          </cell>
        </row>
        <row r="2114">
          <cell r="A2114" t="str">
            <v>M4CC55</v>
          </cell>
          <cell r="B2114">
            <v>282</v>
          </cell>
          <cell r="C2114" t="str">
            <v>PF00917</v>
          </cell>
          <cell r="D2114">
            <v>149</v>
          </cell>
          <cell r="E2114">
            <v>272</v>
          </cell>
          <cell r="F2114">
            <v>2911</v>
          </cell>
          <cell r="G2114" t="str">
            <v>PF00917.23 MATH domain</v>
          </cell>
          <cell r="H2114">
            <v>123</v>
          </cell>
        </row>
        <row r="2115">
          <cell r="A2115" t="str">
            <v>M4CC56</v>
          </cell>
          <cell r="B2115">
            <v>399</v>
          </cell>
          <cell r="C2115" t="str">
            <v>PF00917</v>
          </cell>
          <cell r="D2115">
            <v>94</v>
          </cell>
          <cell r="E2115">
            <v>223</v>
          </cell>
          <cell r="F2115">
            <v>2911</v>
          </cell>
          <cell r="G2115" t="str">
            <v>PF00917.23 MATH domain</v>
          </cell>
          <cell r="H2115">
            <v>129</v>
          </cell>
        </row>
        <row r="2116">
          <cell r="A2116" t="str">
            <v>M4CC56</v>
          </cell>
          <cell r="B2116">
            <v>399</v>
          </cell>
          <cell r="C2116" t="str">
            <v>PF00917</v>
          </cell>
          <cell r="D2116">
            <v>248</v>
          </cell>
          <cell r="E2116">
            <v>372</v>
          </cell>
          <cell r="F2116">
            <v>2911</v>
          </cell>
          <cell r="G2116" t="str">
            <v>PF00917.23 MATH domain</v>
          </cell>
          <cell r="H2116">
            <v>124</v>
          </cell>
        </row>
        <row r="2117">
          <cell r="A2117" t="str">
            <v>M4CC57</v>
          </cell>
          <cell r="B2117">
            <v>930</v>
          </cell>
          <cell r="C2117" t="str">
            <v>PF00917</v>
          </cell>
          <cell r="D2117">
            <v>97</v>
          </cell>
          <cell r="E2117">
            <v>214</v>
          </cell>
          <cell r="F2117">
            <v>2911</v>
          </cell>
          <cell r="G2117" t="str">
            <v>PF00917.23 MATH domain</v>
          </cell>
          <cell r="H2117">
            <v>117</v>
          </cell>
        </row>
        <row r="2118">
          <cell r="A2118" t="str">
            <v>M4CC57</v>
          </cell>
          <cell r="B2118">
            <v>930</v>
          </cell>
          <cell r="C2118" t="str">
            <v>PF00917</v>
          </cell>
          <cell r="D2118">
            <v>247</v>
          </cell>
          <cell r="E2118">
            <v>368</v>
          </cell>
          <cell r="F2118">
            <v>2911</v>
          </cell>
          <cell r="G2118" t="str">
            <v>PF00917.23 MATH domain</v>
          </cell>
          <cell r="H2118">
            <v>121</v>
          </cell>
        </row>
        <row r="2119">
          <cell r="A2119" t="str">
            <v>M4CC57</v>
          </cell>
          <cell r="B2119">
            <v>930</v>
          </cell>
          <cell r="C2119" t="str">
            <v>PF00917</v>
          </cell>
          <cell r="D2119">
            <v>376</v>
          </cell>
          <cell r="E2119">
            <v>477</v>
          </cell>
          <cell r="F2119">
            <v>2911</v>
          </cell>
          <cell r="G2119" t="str">
            <v>PF00917.23 MATH domain</v>
          </cell>
          <cell r="H2119">
            <v>101</v>
          </cell>
        </row>
        <row r="2120">
          <cell r="A2120" t="str">
            <v>M4CC57</v>
          </cell>
          <cell r="B2120">
            <v>930</v>
          </cell>
          <cell r="C2120" t="str">
            <v>PF00917</v>
          </cell>
          <cell r="D2120">
            <v>502</v>
          </cell>
          <cell r="E2120">
            <v>586</v>
          </cell>
          <cell r="F2120">
            <v>2911</v>
          </cell>
          <cell r="G2120" t="str">
            <v>PF00917.23 MATH domain</v>
          </cell>
          <cell r="H2120">
            <v>84</v>
          </cell>
        </row>
        <row r="2121">
          <cell r="A2121" t="str">
            <v>M4CC57</v>
          </cell>
          <cell r="B2121">
            <v>930</v>
          </cell>
          <cell r="C2121" t="str">
            <v>PF00917</v>
          </cell>
          <cell r="D2121">
            <v>650</v>
          </cell>
          <cell r="E2121">
            <v>767</v>
          </cell>
          <cell r="F2121">
            <v>2911</v>
          </cell>
          <cell r="G2121" t="str">
            <v>PF00917.23 MATH domain</v>
          </cell>
          <cell r="H2121">
            <v>117</v>
          </cell>
        </row>
        <row r="2122">
          <cell r="A2122" t="str">
            <v>M4CC57</v>
          </cell>
          <cell r="B2122">
            <v>930</v>
          </cell>
          <cell r="C2122" t="str">
            <v>PF00917</v>
          </cell>
          <cell r="D2122">
            <v>800</v>
          </cell>
          <cell r="E2122">
            <v>921</v>
          </cell>
          <cell r="F2122">
            <v>2911</v>
          </cell>
          <cell r="G2122" t="str">
            <v>PF00917.23 MATH domain</v>
          </cell>
          <cell r="H2122">
            <v>121</v>
          </cell>
        </row>
        <row r="2123">
          <cell r="A2123" t="str">
            <v>M4CEI2</v>
          </cell>
          <cell r="B2123">
            <v>418</v>
          </cell>
          <cell r="C2123" t="str">
            <v>PF00917</v>
          </cell>
          <cell r="D2123">
            <v>11</v>
          </cell>
          <cell r="E2123">
            <v>93</v>
          </cell>
          <cell r="F2123">
            <v>2911</v>
          </cell>
          <cell r="G2123" t="str">
            <v>PF00917.23 MATH domain</v>
          </cell>
          <cell r="H2123">
            <v>82</v>
          </cell>
        </row>
        <row r="2124">
          <cell r="A2124" t="str">
            <v>M4CEI4</v>
          </cell>
          <cell r="B2124">
            <v>448</v>
          </cell>
          <cell r="C2124" t="str">
            <v>PF00917</v>
          </cell>
          <cell r="D2124">
            <v>11</v>
          </cell>
          <cell r="E2124">
            <v>132</v>
          </cell>
          <cell r="F2124">
            <v>2911</v>
          </cell>
          <cell r="G2124" t="str">
            <v>PF00917.23 MATH domain</v>
          </cell>
          <cell r="H2124">
            <v>121</v>
          </cell>
        </row>
        <row r="2125">
          <cell r="A2125" t="str">
            <v>M4CGJ6</v>
          </cell>
          <cell r="B2125">
            <v>294</v>
          </cell>
          <cell r="C2125" t="str">
            <v>PF00917</v>
          </cell>
          <cell r="D2125">
            <v>13</v>
          </cell>
          <cell r="E2125">
            <v>121</v>
          </cell>
          <cell r="F2125">
            <v>2911</v>
          </cell>
          <cell r="G2125" t="str">
            <v>PF00917.23 MATH domain</v>
          </cell>
          <cell r="H2125">
            <v>108</v>
          </cell>
        </row>
        <row r="2126">
          <cell r="A2126" t="str">
            <v>M4CGJ7</v>
          </cell>
          <cell r="B2126">
            <v>479</v>
          </cell>
          <cell r="C2126" t="str">
            <v>PF00917</v>
          </cell>
          <cell r="D2126">
            <v>13</v>
          </cell>
          <cell r="E2126">
            <v>134</v>
          </cell>
          <cell r="F2126">
            <v>2911</v>
          </cell>
          <cell r="G2126" t="str">
            <v>PF00917.23 MATH domain</v>
          </cell>
          <cell r="H2126">
            <v>121</v>
          </cell>
        </row>
        <row r="2127">
          <cell r="A2127" t="str">
            <v>M4CGJ7</v>
          </cell>
          <cell r="B2127">
            <v>479</v>
          </cell>
          <cell r="C2127" t="str">
            <v>PF00917</v>
          </cell>
          <cell r="D2127">
            <v>194</v>
          </cell>
          <cell r="E2127">
            <v>314</v>
          </cell>
          <cell r="F2127">
            <v>2911</v>
          </cell>
          <cell r="G2127" t="str">
            <v>PF00917.23 MATH domain</v>
          </cell>
          <cell r="H2127">
            <v>120</v>
          </cell>
        </row>
        <row r="2128">
          <cell r="A2128" t="str">
            <v>M4CGJ8</v>
          </cell>
          <cell r="B2128">
            <v>326</v>
          </cell>
          <cell r="C2128" t="str">
            <v>PF00917</v>
          </cell>
          <cell r="D2128">
            <v>13</v>
          </cell>
          <cell r="E2128">
            <v>134</v>
          </cell>
          <cell r="F2128">
            <v>2911</v>
          </cell>
          <cell r="G2128" t="str">
            <v>PF00917.23 MATH domain</v>
          </cell>
          <cell r="H2128">
            <v>121</v>
          </cell>
        </row>
        <row r="2129">
          <cell r="A2129" t="str">
            <v>M4CGJ9</v>
          </cell>
          <cell r="B2129">
            <v>671</v>
          </cell>
          <cell r="C2129" t="str">
            <v>PF00917</v>
          </cell>
          <cell r="D2129">
            <v>191</v>
          </cell>
          <cell r="E2129">
            <v>312</v>
          </cell>
          <cell r="F2129">
            <v>2911</v>
          </cell>
          <cell r="G2129" t="str">
            <v>PF00917.23 MATH domain</v>
          </cell>
          <cell r="H2129">
            <v>121</v>
          </cell>
        </row>
        <row r="2130">
          <cell r="A2130" t="str">
            <v>M4CGK4</v>
          </cell>
          <cell r="B2130">
            <v>579</v>
          </cell>
          <cell r="C2130" t="str">
            <v>PF00917</v>
          </cell>
          <cell r="D2130">
            <v>16</v>
          </cell>
          <cell r="E2130">
            <v>137</v>
          </cell>
          <cell r="F2130">
            <v>2911</v>
          </cell>
          <cell r="G2130" t="str">
            <v>PF00917.23 MATH domain</v>
          </cell>
          <cell r="H2130">
            <v>121</v>
          </cell>
        </row>
        <row r="2131">
          <cell r="A2131" t="str">
            <v>M4CI03</v>
          </cell>
          <cell r="B2131">
            <v>227</v>
          </cell>
          <cell r="C2131" t="str">
            <v>PF00917</v>
          </cell>
          <cell r="D2131">
            <v>99</v>
          </cell>
          <cell r="E2131">
            <v>224</v>
          </cell>
          <cell r="F2131">
            <v>2911</v>
          </cell>
          <cell r="G2131" t="str">
            <v>PF00917.23 MATH domain</v>
          </cell>
          <cell r="H2131">
            <v>125</v>
          </cell>
        </row>
        <row r="2132">
          <cell r="A2132" t="str">
            <v>M4CI04</v>
          </cell>
          <cell r="B2132">
            <v>337</v>
          </cell>
          <cell r="C2132" t="str">
            <v>PF00917</v>
          </cell>
          <cell r="D2132">
            <v>58</v>
          </cell>
          <cell r="E2132">
            <v>169</v>
          </cell>
          <cell r="F2132">
            <v>2911</v>
          </cell>
          <cell r="G2132" t="str">
            <v>PF00917.23 MATH domain</v>
          </cell>
          <cell r="H2132">
            <v>111</v>
          </cell>
        </row>
        <row r="2133">
          <cell r="A2133" t="str">
            <v>M4CI04</v>
          </cell>
          <cell r="B2133">
            <v>337</v>
          </cell>
          <cell r="C2133" t="str">
            <v>PF00917</v>
          </cell>
          <cell r="D2133">
            <v>212</v>
          </cell>
          <cell r="E2133">
            <v>327</v>
          </cell>
          <cell r="F2133">
            <v>2911</v>
          </cell>
          <cell r="G2133" t="str">
            <v>PF00917.23 MATH domain</v>
          </cell>
          <cell r="H2133">
            <v>115</v>
          </cell>
        </row>
        <row r="2134">
          <cell r="A2134" t="str">
            <v>M4CI06</v>
          </cell>
          <cell r="B2134">
            <v>215</v>
          </cell>
          <cell r="C2134" t="str">
            <v>PF00917</v>
          </cell>
          <cell r="D2134">
            <v>98</v>
          </cell>
          <cell r="E2134">
            <v>205</v>
          </cell>
          <cell r="F2134">
            <v>2911</v>
          </cell>
          <cell r="G2134" t="str">
            <v>PF00917.23 MATH domain</v>
          </cell>
          <cell r="H2134">
            <v>107</v>
          </cell>
        </row>
        <row r="2135">
          <cell r="A2135" t="str">
            <v>M4CIF5</v>
          </cell>
          <cell r="B2135">
            <v>290</v>
          </cell>
          <cell r="C2135" t="str">
            <v>PF00917</v>
          </cell>
          <cell r="D2135">
            <v>160</v>
          </cell>
          <cell r="E2135">
            <v>280</v>
          </cell>
          <cell r="F2135">
            <v>2911</v>
          </cell>
          <cell r="G2135" t="str">
            <v>PF00917.23 MATH domain</v>
          </cell>
          <cell r="H2135">
            <v>120</v>
          </cell>
        </row>
        <row r="2136">
          <cell r="A2136" t="str">
            <v>M4CIF6</v>
          </cell>
          <cell r="B2136">
            <v>300</v>
          </cell>
          <cell r="C2136" t="str">
            <v>PF00917</v>
          </cell>
          <cell r="D2136">
            <v>32</v>
          </cell>
          <cell r="E2136">
            <v>148</v>
          </cell>
          <cell r="F2136">
            <v>2911</v>
          </cell>
          <cell r="G2136" t="str">
            <v>PF00917.23 MATH domain</v>
          </cell>
          <cell r="H2136">
            <v>116</v>
          </cell>
        </row>
        <row r="2137">
          <cell r="A2137" t="str">
            <v>M4CIF6</v>
          </cell>
          <cell r="B2137">
            <v>300</v>
          </cell>
          <cell r="C2137" t="str">
            <v>PF00917</v>
          </cell>
          <cell r="D2137">
            <v>155</v>
          </cell>
          <cell r="E2137">
            <v>275</v>
          </cell>
          <cell r="F2137">
            <v>2911</v>
          </cell>
          <cell r="G2137" t="str">
            <v>PF00917.23 MATH domain</v>
          </cell>
          <cell r="H2137">
            <v>120</v>
          </cell>
        </row>
        <row r="2138">
          <cell r="A2138" t="str">
            <v>M4CJM1</v>
          </cell>
          <cell r="B2138">
            <v>366</v>
          </cell>
          <cell r="C2138" t="str">
            <v>PF00917</v>
          </cell>
          <cell r="D2138">
            <v>27</v>
          </cell>
          <cell r="E2138">
            <v>145</v>
          </cell>
          <cell r="F2138">
            <v>2911</v>
          </cell>
          <cell r="G2138" t="str">
            <v>PF00917.23 MATH domain</v>
          </cell>
          <cell r="H2138">
            <v>118</v>
          </cell>
        </row>
        <row r="2139">
          <cell r="A2139" t="str">
            <v>M4CJM1</v>
          </cell>
          <cell r="B2139">
            <v>366</v>
          </cell>
          <cell r="C2139" t="str">
            <v>PF00917</v>
          </cell>
          <cell r="D2139">
            <v>180</v>
          </cell>
          <cell r="E2139">
            <v>312</v>
          </cell>
          <cell r="F2139">
            <v>2911</v>
          </cell>
          <cell r="G2139" t="str">
            <v>PF00917.23 MATH domain</v>
          </cell>
          <cell r="H2139">
            <v>132</v>
          </cell>
        </row>
        <row r="2140">
          <cell r="A2140" t="str">
            <v>M4CKG0</v>
          </cell>
          <cell r="B2140">
            <v>404</v>
          </cell>
          <cell r="C2140" t="str">
            <v>PF00917</v>
          </cell>
          <cell r="D2140">
            <v>11</v>
          </cell>
          <cell r="E2140">
            <v>133</v>
          </cell>
          <cell r="F2140">
            <v>2911</v>
          </cell>
          <cell r="G2140" t="str">
            <v>PF00917.23 MATH domain</v>
          </cell>
          <cell r="H2140">
            <v>122</v>
          </cell>
        </row>
        <row r="2141">
          <cell r="A2141" t="str">
            <v>M4CKG1</v>
          </cell>
          <cell r="B2141">
            <v>463</v>
          </cell>
          <cell r="C2141" t="str">
            <v>PF00917</v>
          </cell>
          <cell r="D2141">
            <v>12</v>
          </cell>
          <cell r="E2141">
            <v>131</v>
          </cell>
          <cell r="F2141">
            <v>2911</v>
          </cell>
          <cell r="G2141" t="str">
            <v>PF00917.23 MATH domain</v>
          </cell>
          <cell r="H2141">
            <v>119</v>
          </cell>
        </row>
        <row r="2142">
          <cell r="A2142" t="str">
            <v>M4CKG2</v>
          </cell>
          <cell r="B2142">
            <v>505</v>
          </cell>
          <cell r="C2142" t="str">
            <v>PF00917</v>
          </cell>
          <cell r="D2142">
            <v>11</v>
          </cell>
          <cell r="E2142">
            <v>133</v>
          </cell>
          <cell r="F2142">
            <v>2911</v>
          </cell>
          <cell r="G2142" t="str">
            <v>PF00917.23 MATH domain</v>
          </cell>
          <cell r="H2142">
            <v>122</v>
          </cell>
        </row>
        <row r="2143">
          <cell r="A2143" t="str">
            <v>M4CKG4</v>
          </cell>
          <cell r="B2143">
            <v>456</v>
          </cell>
          <cell r="C2143" t="str">
            <v>PF00917</v>
          </cell>
          <cell r="D2143">
            <v>11</v>
          </cell>
          <cell r="E2143">
            <v>132</v>
          </cell>
          <cell r="F2143">
            <v>2911</v>
          </cell>
          <cell r="G2143" t="str">
            <v>PF00917.23 MATH domain</v>
          </cell>
          <cell r="H2143">
            <v>121</v>
          </cell>
        </row>
        <row r="2144">
          <cell r="A2144" t="str">
            <v>M4CKG5</v>
          </cell>
          <cell r="B2144">
            <v>631</v>
          </cell>
          <cell r="C2144" t="str">
            <v>PF00917</v>
          </cell>
          <cell r="D2144">
            <v>11</v>
          </cell>
          <cell r="E2144">
            <v>134</v>
          </cell>
          <cell r="F2144">
            <v>2911</v>
          </cell>
          <cell r="G2144" t="str">
            <v>PF00917.23 MATH domain</v>
          </cell>
          <cell r="H2144">
            <v>123</v>
          </cell>
        </row>
        <row r="2145">
          <cell r="A2145" t="str">
            <v>M4CKG6</v>
          </cell>
          <cell r="B2145">
            <v>227</v>
          </cell>
          <cell r="C2145" t="str">
            <v>PF00917</v>
          </cell>
          <cell r="D2145">
            <v>2</v>
          </cell>
          <cell r="E2145">
            <v>107</v>
          </cell>
          <cell r="F2145">
            <v>2911</v>
          </cell>
          <cell r="G2145" t="str">
            <v>PF00917.23 MATH domain</v>
          </cell>
          <cell r="H2145">
            <v>105</v>
          </cell>
        </row>
        <row r="2146">
          <cell r="A2146" t="str">
            <v>M4CKG7</v>
          </cell>
          <cell r="B2146">
            <v>246</v>
          </cell>
          <cell r="C2146" t="str">
            <v>PF00917</v>
          </cell>
          <cell r="D2146">
            <v>16</v>
          </cell>
          <cell r="E2146">
            <v>102</v>
          </cell>
          <cell r="F2146">
            <v>2911</v>
          </cell>
          <cell r="G2146" t="str">
            <v>PF00917.23 MATH domain</v>
          </cell>
          <cell r="H2146">
            <v>86</v>
          </cell>
        </row>
        <row r="2147">
          <cell r="A2147" t="str">
            <v>M4CMW6</v>
          </cell>
          <cell r="B2147">
            <v>308</v>
          </cell>
          <cell r="C2147" t="str">
            <v>PF00917</v>
          </cell>
          <cell r="D2147">
            <v>23</v>
          </cell>
          <cell r="E2147">
            <v>140</v>
          </cell>
          <cell r="F2147">
            <v>2911</v>
          </cell>
          <cell r="G2147" t="str">
            <v>PF00917.23 MATH domain</v>
          </cell>
          <cell r="H2147">
            <v>117</v>
          </cell>
        </row>
        <row r="2148">
          <cell r="A2148" t="str">
            <v>M4CMW6</v>
          </cell>
          <cell r="B2148">
            <v>308</v>
          </cell>
          <cell r="C2148" t="str">
            <v>PF00917</v>
          </cell>
          <cell r="D2148">
            <v>180</v>
          </cell>
          <cell r="E2148">
            <v>299</v>
          </cell>
          <cell r="F2148">
            <v>2911</v>
          </cell>
          <cell r="G2148" t="str">
            <v>PF00917.23 MATH domain</v>
          </cell>
          <cell r="H2148">
            <v>119</v>
          </cell>
        </row>
        <row r="2149">
          <cell r="A2149" t="str">
            <v>M4CNW2</v>
          </cell>
          <cell r="B2149">
            <v>1115</v>
          </cell>
          <cell r="C2149" t="str">
            <v>PF00917</v>
          </cell>
          <cell r="D2149">
            <v>61</v>
          </cell>
          <cell r="E2149">
            <v>181</v>
          </cell>
          <cell r="F2149">
            <v>2911</v>
          </cell>
          <cell r="G2149" t="str">
            <v>PF00917.23 MATH domain</v>
          </cell>
          <cell r="H2149">
            <v>120</v>
          </cell>
        </row>
        <row r="2150">
          <cell r="A2150" t="str">
            <v>M4CQK0</v>
          </cell>
          <cell r="B2150">
            <v>403</v>
          </cell>
          <cell r="C2150" t="str">
            <v>PF00917</v>
          </cell>
          <cell r="D2150">
            <v>41</v>
          </cell>
          <cell r="E2150">
            <v>165</v>
          </cell>
          <cell r="F2150">
            <v>2911</v>
          </cell>
          <cell r="G2150" t="str">
            <v>PF00917.23 MATH domain</v>
          </cell>
          <cell r="H2150">
            <v>124</v>
          </cell>
        </row>
        <row r="2151">
          <cell r="A2151" t="str">
            <v>M4CQV0</v>
          </cell>
          <cell r="B2151">
            <v>410</v>
          </cell>
          <cell r="C2151" t="str">
            <v>PF00917</v>
          </cell>
          <cell r="D2151">
            <v>41</v>
          </cell>
          <cell r="E2151">
            <v>164</v>
          </cell>
          <cell r="F2151">
            <v>2911</v>
          </cell>
          <cell r="G2151" t="str">
            <v>PF00917.23 MATH domain</v>
          </cell>
          <cell r="H2151">
            <v>123</v>
          </cell>
        </row>
        <row r="2152">
          <cell r="A2152" t="str">
            <v>M4CT44</v>
          </cell>
          <cell r="B2152">
            <v>326</v>
          </cell>
          <cell r="C2152" t="str">
            <v>PF00917</v>
          </cell>
          <cell r="D2152">
            <v>13</v>
          </cell>
          <cell r="E2152">
            <v>133</v>
          </cell>
          <cell r="F2152">
            <v>2911</v>
          </cell>
          <cell r="G2152" t="str">
            <v>PF00917.23 MATH domain</v>
          </cell>
          <cell r="H2152">
            <v>120</v>
          </cell>
        </row>
        <row r="2153">
          <cell r="A2153" t="str">
            <v>M4CT45</v>
          </cell>
          <cell r="B2153">
            <v>471</v>
          </cell>
          <cell r="C2153" t="str">
            <v>PF00917</v>
          </cell>
          <cell r="D2153">
            <v>177</v>
          </cell>
          <cell r="E2153">
            <v>254</v>
          </cell>
          <cell r="F2153">
            <v>2911</v>
          </cell>
          <cell r="G2153" t="str">
            <v>PF00917.23 MATH domain</v>
          </cell>
          <cell r="H2153">
            <v>77</v>
          </cell>
        </row>
        <row r="2154">
          <cell r="A2154" t="str">
            <v>M4CT46</v>
          </cell>
          <cell r="B2154">
            <v>304</v>
          </cell>
          <cell r="C2154" t="str">
            <v>PF00917</v>
          </cell>
          <cell r="D2154">
            <v>14</v>
          </cell>
          <cell r="E2154">
            <v>134</v>
          </cell>
          <cell r="F2154">
            <v>2911</v>
          </cell>
          <cell r="G2154" t="str">
            <v>PF00917.23 MATH domain</v>
          </cell>
          <cell r="H2154">
            <v>120</v>
          </cell>
        </row>
        <row r="2155">
          <cell r="A2155" t="str">
            <v>M4CT47</v>
          </cell>
          <cell r="B2155">
            <v>319</v>
          </cell>
          <cell r="C2155" t="str">
            <v>PF00917</v>
          </cell>
          <cell r="D2155">
            <v>17</v>
          </cell>
          <cell r="E2155">
            <v>134</v>
          </cell>
          <cell r="F2155">
            <v>2911</v>
          </cell>
          <cell r="G2155" t="str">
            <v>PF00917.23 MATH domain</v>
          </cell>
          <cell r="H2155">
            <v>117</v>
          </cell>
        </row>
        <row r="2156">
          <cell r="A2156" t="str">
            <v>M4CT48</v>
          </cell>
          <cell r="B2156">
            <v>246</v>
          </cell>
          <cell r="C2156" t="str">
            <v>PF00917</v>
          </cell>
          <cell r="D2156">
            <v>13</v>
          </cell>
          <cell r="E2156">
            <v>133</v>
          </cell>
          <cell r="F2156">
            <v>2911</v>
          </cell>
          <cell r="G2156" t="str">
            <v>PF00917.23 MATH domain</v>
          </cell>
          <cell r="H2156">
            <v>120</v>
          </cell>
        </row>
        <row r="2157">
          <cell r="A2157" t="str">
            <v>M4CUA8</v>
          </cell>
          <cell r="B2157">
            <v>1664</v>
          </cell>
          <cell r="C2157" t="str">
            <v>PF00917</v>
          </cell>
          <cell r="D2157">
            <v>75</v>
          </cell>
          <cell r="E2157">
            <v>200</v>
          </cell>
          <cell r="F2157">
            <v>2911</v>
          </cell>
          <cell r="G2157" t="str">
            <v>PF00917.23 MATH domain</v>
          </cell>
          <cell r="H2157">
            <v>125</v>
          </cell>
        </row>
        <row r="2158">
          <cell r="A2158" t="str">
            <v>M4CUA8</v>
          </cell>
          <cell r="B2158">
            <v>1664</v>
          </cell>
          <cell r="C2158" t="str">
            <v>PF00917</v>
          </cell>
          <cell r="D2158">
            <v>417</v>
          </cell>
          <cell r="E2158">
            <v>535</v>
          </cell>
          <cell r="F2158">
            <v>2911</v>
          </cell>
          <cell r="G2158" t="str">
            <v>PF00917.23 MATH domain</v>
          </cell>
          <cell r="H2158">
            <v>118</v>
          </cell>
        </row>
        <row r="2159">
          <cell r="A2159" t="str">
            <v>M4CUA8</v>
          </cell>
          <cell r="B2159">
            <v>1664</v>
          </cell>
          <cell r="C2159" t="str">
            <v>PF00917</v>
          </cell>
          <cell r="D2159">
            <v>573</v>
          </cell>
          <cell r="E2159">
            <v>687</v>
          </cell>
          <cell r="F2159">
            <v>2911</v>
          </cell>
          <cell r="G2159" t="str">
            <v>PF00917.23 MATH domain</v>
          </cell>
          <cell r="H2159">
            <v>114</v>
          </cell>
        </row>
        <row r="2160">
          <cell r="A2160" t="str">
            <v>M4CUH8</v>
          </cell>
          <cell r="B2160">
            <v>315</v>
          </cell>
          <cell r="C2160" t="str">
            <v>PF00917</v>
          </cell>
          <cell r="D2160">
            <v>27</v>
          </cell>
          <cell r="E2160">
            <v>159</v>
          </cell>
          <cell r="F2160">
            <v>2911</v>
          </cell>
          <cell r="G2160" t="str">
            <v>PF00917.23 MATH domain</v>
          </cell>
          <cell r="H2160">
            <v>132</v>
          </cell>
        </row>
        <row r="2161">
          <cell r="A2161" t="str">
            <v>M4CUH8</v>
          </cell>
          <cell r="B2161">
            <v>315</v>
          </cell>
          <cell r="C2161" t="str">
            <v>PF00917</v>
          </cell>
          <cell r="D2161">
            <v>185</v>
          </cell>
          <cell r="E2161">
            <v>305</v>
          </cell>
          <cell r="F2161">
            <v>2911</v>
          </cell>
          <cell r="G2161" t="str">
            <v>PF00917.23 MATH domain</v>
          </cell>
          <cell r="H2161">
            <v>120</v>
          </cell>
        </row>
        <row r="2162">
          <cell r="A2162" t="str">
            <v>M4CUH9</v>
          </cell>
          <cell r="B2162">
            <v>400</v>
          </cell>
          <cell r="C2162" t="str">
            <v>PF00917</v>
          </cell>
          <cell r="D2162">
            <v>35</v>
          </cell>
          <cell r="E2162">
            <v>160</v>
          </cell>
          <cell r="F2162">
            <v>2911</v>
          </cell>
          <cell r="G2162" t="str">
            <v>PF00917.23 MATH domain</v>
          </cell>
          <cell r="H2162">
            <v>125</v>
          </cell>
        </row>
        <row r="2163">
          <cell r="A2163" t="str">
            <v>M4CUH9</v>
          </cell>
          <cell r="B2163">
            <v>400</v>
          </cell>
          <cell r="C2163" t="str">
            <v>PF00917</v>
          </cell>
          <cell r="D2163">
            <v>229</v>
          </cell>
          <cell r="E2163">
            <v>285</v>
          </cell>
          <cell r="F2163">
            <v>2911</v>
          </cell>
          <cell r="G2163" t="str">
            <v>PF00917.23 MATH domain</v>
          </cell>
          <cell r="H2163">
            <v>56</v>
          </cell>
        </row>
        <row r="2164">
          <cell r="A2164" t="str">
            <v>M4CWX8</v>
          </cell>
          <cell r="B2164">
            <v>302</v>
          </cell>
          <cell r="C2164" t="str">
            <v>PF00917</v>
          </cell>
          <cell r="D2164">
            <v>9</v>
          </cell>
          <cell r="E2164">
            <v>126</v>
          </cell>
          <cell r="F2164">
            <v>2911</v>
          </cell>
          <cell r="G2164" t="str">
            <v>PF00917.23 MATH domain</v>
          </cell>
          <cell r="H2164">
            <v>117</v>
          </cell>
        </row>
        <row r="2165">
          <cell r="A2165" t="str">
            <v>M4CYB3</v>
          </cell>
          <cell r="B2165">
            <v>1100</v>
          </cell>
          <cell r="C2165" t="str">
            <v>PF00917</v>
          </cell>
          <cell r="D2165">
            <v>46</v>
          </cell>
          <cell r="E2165">
            <v>166</v>
          </cell>
          <cell r="F2165">
            <v>2911</v>
          </cell>
          <cell r="G2165" t="str">
            <v>PF00917.23 MATH domain</v>
          </cell>
          <cell r="H2165">
            <v>120</v>
          </cell>
        </row>
        <row r="2166">
          <cell r="A2166" t="str">
            <v>M4D096</v>
          </cell>
          <cell r="B2166">
            <v>255</v>
          </cell>
          <cell r="C2166" t="str">
            <v>PF00917</v>
          </cell>
          <cell r="D2166">
            <v>4</v>
          </cell>
          <cell r="E2166">
            <v>98</v>
          </cell>
          <cell r="F2166">
            <v>2911</v>
          </cell>
          <cell r="G2166" t="str">
            <v>PF00917.23 MATH domain</v>
          </cell>
          <cell r="H2166">
            <v>94</v>
          </cell>
        </row>
        <row r="2167">
          <cell r="A2167" t="str">
            <v>M4D097</v>
          </cell>
          <cell r="B2167">
            <v>350</v>
          </cell>
          <cell r="C2167" t="str">
            <v>PF00917</v>
          </cell>
          <cell r="D2167">
            <v>66</v>
          </cell>
          <cell r="E2167">
            <v>193</v>
          </cell>
          <cell r="F2167">
            <v>2911</v>
          </cell>
          <cell r="G2167" t="str">
            <v>PF00917.23 MATH domain</v>
          </cell>
          <cell r="H2167">
            <v>127</v>
          </cell>
        </row>
        <row r="2168">
          <cell r="A2168" t="str">
            <v>M4D097</v>
          </cell>
          <cell r="B2168">
            <v>350</v>
          </cell>
          <cell r="C2168" t="str">
            <v>PF00917</v>
          </cell>
          <cell r="D2168">
            <v>218</v>
          </cell>
          <cell r="E2168">
            <v>342</v>
          </cell>
          <cell r="F2168">
            <v>2911</v>
          </cell>
          <cell r="G2168" t="str">
            <v>PF00917.23 MATH domain</v>
          </cell>
          <cell r="H2168">
            <v>124</v>
          </cell>
        </row>
        <row r="2169">
          <cell r="A2169" t="str">
            <v>M4D856</v>
          </cell>
          <cell r="B2169">
            <v>272</v>
          </cell>
          <cell r="C2169" t="str">
            <v>PF00917</v>
          </cell>
          <cell r="D2169">
            <v>11</v>
          </cell>
          <cell r="E2169">
            <v>132</v>
          </cell>
          <cell r="F2169">
            <v>2911</v>
          </cell>
          <cell r="G2169" t="str">
            <v>PF00917.23 MATH domain</v>
          </cell>
          <cell r="H2169">
            <v>121</v>
          </cell>
        </row>
        <row r="2170">
          <cell r="A2170" t="str">
            <v>M4DC75</v>
          </cell>
          <cell r="B2170">
            <v>269</v>
          </cell>
          <cell r="C2170" t="str">
            <v>PF00917</v>
          </cell>
          <cell r="D2170">
            <v>13</v>
          </cell>
          <cell r="E2170">
            <v>93</v>
          </cell>
          <cell r="F2170">
            <v>2911</v>
          </cell>
          <cell r="G2170" t="str">
            <v>PF00917.23 MATH domain</v>
          </cell>
          <cell r="H2170">
            <v>80</v>
          </cell>
        </row>
        <row r="2171">
          <cell r="A2171" t="str">
            <v>M4DDK4</v>
          </cell>
          <cell r="B2171">
            <v>448</v>
          </cell>
          <cell r="C2171" t="str">
            <v>PF00917</v>
          </cell>
          <cell r="D2171">
            <v>13</v>
          </cell>
          <cell r="E2171">
            <v>133</v>
          </cell>
          <cell r="F2171">
            <v>2911</v>
          </cell>
          <cell r="G2171" t="str">
            <v>PF00917.23 MATH domain</v>
          </cell>
          <cell r="H2171">
            <v>120</v>
          </cell>
        </row>
        <row r="2172">
          <cell r="A2172" t="str">
            <v>M4DDK6</v>
          </cell>
          <cell r="B2172">
            <v>284</v>
          </cell>
          <cell r="C2172" t="str">
            <v>PF00917</v>
          </cell>
          <cell r="D2172">
            <v>13</v>
          </cell>
          <cell r="E2172">
            <v>91</v>
          </cell>
          <cell r="F2172">
            <v>2911</v>
          </cell>
          <cell r="G2172" t="str">
            <v>PF00917.23 MATH domain</v>
          </cell>
          <cell r="H2172">
            <v>78</v>
          </cell>
        </row>
        <row r="2173">
          <cell r="A2173" t="str">
            <v>M4DDK7</v>
          </cell>
          <cell r="B2173">
            <v>298</v>
          </cell>
          <cell r="C2173" t="str">
            <v>PF00917</v>
          </cell>
          <cell r="D2173">
            <v>13</v>
          </cell>
          <cell r="E2173">
            <v>133</v>
          </cell>
          <cell r="F2173">
            <v>2911</v>
          </cell>
          <cell r="G2173" t="str">
            <v>PF00917.23 MATH domain</v>
          </cell>
          <cell r="H2173">
            <v>120</v>
          </cell>
        </row>
        <row r="2174">
          <cell r="A2174" t="str">
            <v>M4DFI2</v>
          </cell>
          <cell r="B2174">
            <v>302</v>
          </cell>
          <cell r="C2174" t="str">
            <v>PF00917</v>
          </cell>
          <cell r="D2174">
            <v>9</v>
          </cell>
          <cell r="E2174">
            <v>126</v>
          </cell>
          <cell r="F2174">
            <v>2911</v>
          </cell>
          <cell r="G2174" t="str">
            <v>PF00917.23 MATH domain</v>
          </cell>
          <cell r="H2174">
            <v>117</v>
          </cell>
        </row>
        <row r="2175">
          <cell r="A2175" t="str">
            <v>M4DFM9</v>
          </cell>
          <cell r="B2175">
            <v>1060</v>
          </cell>
          <cell r="C2175" t="str">
            <v>PF00917</v>
          </cell>
          <cell r="D2175">
            <v>70</v>
          </cell>
          <cell r="E2175">
            <v>188</v>
          </cell>
          <cell r="F2175">
            <v>2911</v>
          </cell>
          <cell r="G2175" t="str">
            <v>PF00917.23 MATH domain</v>
          </cell>
          <cell r="H2175">
            <v>118</v>
          </cell>
        </row>
        <row r="2176">
          <cell r="A2176" t="str">
            <v>M4DHK4</v>
          </cell>
          <cell r="B2176">
            <v>382</v>
          </cell>
          <cell r="C2176" t="str">
            <v>PF00917</v>
          </cell>
          <cell r="D2176">
            <v>102</v>
          </cell>
          <cell r="E2176">
            <v>214</v>
          </cell>
          <cell r="F2176">
            <v>2911</v>
          </cell>
          <cell r="G2176" t="str">
            <v>PF00917.23 MATH domain</v>
          </cell>
          <cell r="H2176">
            <v>112</v>
          </cell>
        </row>
        <row r="2177">
          <cell r="A2177" t="str">
            <v>M4DHK4</v>
          </cell>
          <cell r="B2177">
            <v>382</v>
          </cell>
          <cell r="C2177" t="str">
            <v>PF00917</v>
          </cell>
          <cell r="D2177">
            <v>259</v>
          </cell>
          <cell r="E2177">
            <v>374</v>
          </cell>
          <cell r="F2177">
            <v>2911</v>
          </cell>
          <cell r="G2177" t="str">
            <v>PF00917.23 MATH domain</v>
          </cell>
          <cell r="H2177">
            <v>115</v>
          </cell>
        </row>
        <row r="2178">
          <cell r="A2178" t="str">
            <v>M4DK45</v>
          </cell>
          <cell r="B2178">
            <v>270</v>
          </cell>
          <cell r="C2178" t="str">
            <v>PF00917</v>
          </cell>
          <cell r="D2178">
            <v>12</v>
          </cell>
          <cell r="E2178">
            <v>131</v>
          </cell>
          <cell r="F2178">
            <v>2911</v>
          </cell>
          <cell r="G2178" t="str">
            <v>PF00917.23 MATH domain</v>
          </cell>
          <cell r="H2178">
            <v>119</v>
          </cell>
        </row>
        <row r="2179">
          <cell r="A2179" t="str">
            <v>M4DK46</v>
          </cell>
          <cell r="B2179">
            <v>279</v>
          </cell>
          <cell r="C2179" t="str">
            <v>PF00917</v>
          </cell>
          <cell r="D2179">
            <v>9</v>
          </cell>
          <cell r="E2179">
            <v>128</v>
          </cell>
          <cell r="F2179">
            <v>2911</v>
          </cell>
          <cell r="G2179" t="str">
            <v>PF00917.23 MATH domain</v>
          </cell>
          <cell r="H2179">
            <v>119</v>
          </cell>
        </row>
        <row r="2180">
          <cell r="A2180" t="str">
            <v>M4DK47</v>
          </cell>
          <cell r="B2180">
            <v>285</v>
          </cell>
          <cell r="C2180" t="str">
            <v>PF00917</v>
          </cell>
          <cell r="D2180">
            <v>13</v>
          </cell>
          <cell r="E2180">
            <v>132</v>
          </cell>
          <cell r="F2180">
            <v>2911</v>
          </cell>
          <cell r="G2180" t="str">
            <v>PF00917.23 MATH domain</v>
          </cell>
          <cell r="H2180">
            <v>119</v>
          </cell>
        </row>
        <row r="2181">
          <cell r="A2181" t="str">
            <v>M4DUE9</v>
          </cell>
          <cell r="B2181">
            <v>415</v>
          </cell>
          <cell r="C2181" t="str">
            <v>PF00917</v>
          </cell>
          <cell r="D2181">
            <v>36</v>
          </cell>
          <cell r="E2181">
            <v>159</v>
          </cell>
          <cell r="F2181">
            <v>2911</v>
          </cell>
          <cell r="G2181" t="str">
            <v>PF00917.23 MATH domain</v>
          </cell>
          <cell r="H2181">
            <v>123</v>
          </cell>
        </row>
        <row r="2182">
          <cell r="A2182" t="str">
            <v>M4DVJ6</v>
          </cell>
          <cell r="B2182">
            <v>299</v>
          </cell>
          <cell r="C2182" t="str">
            <v>PF00917</v>
          </cell>
          <cell r="D2182">
            <v>26</v>
          </cell>
          <cell r="E2182">
            <v>147</v>
          </cell>
          <cell r="F2182">
            <v>2911</v>
          </cell>
          <cell r="G2182" t="str">
            <v>PF00917.23 MATH domain</v>
          </cell>
          <cell r="H2182">
            <v>121</v>
          </cell>
        </row>
        <row r="2183">
          <cell r="A2183" t="str">
            <v>M4DVJ6</v>
          </cell>
          <cell r="B2183">
            <v>299</v>
          </cell>
          <cell r="C2183" t="str">
            <v>PF00917</v>
          </cell>
          <cell r="D2183">
            <v>172</v>
          </cell>
          <cell r="E2183">
            <v>291</v>
          </cell>
          <cell r="F2183">
            <v>2911</v>
          </cell>
          <cell r="G2183" t="str">
            <v>PF00917.23 MATH domain</v>
          </cell>
          <cell r="H2183">
            <v>119</v>
          </cell>
        </row>
        <row r="2184">
          <cell r="A2184" t="str">
            <v>M4DVJ7</v>
          </cell>
          <cell r="B2184">
            <v>351</v>
          </cell>
          <cell r="C2184" t="str">
            <v>PF00917</v>
          </cell>
          <cell r="D2184">
            <v>66</v>
          </cell>
          <cell r="E2184">
            <v>194</v>
          </cell>
          <cell r="F2184">
            <v>2911</v>
          </cell>
          <cell r="G2184" t="str">
            <v>PF00917.23 MATH domain</v>
          </cell>
          <cell r="H2184">
            <v>128</v>
          </cell>
        </row>
        <row r="2185">
          <cell r="A2185" t="str">
            <v>M4E2C3</v>
          </cell>
          <cell r="B2185">
            <v>306</v>
          </cell>
          <cell r="C2185" t="str">
            <v>PF00917</v>
          </cell>
          <cell r="D2185">
            <v>26</v>
          </cell>
          <cell r="E2185">
            <v>140</v>
          </cell>
          <cell r="F2185">
            <v>2911</v>
          </cell>
          <cell r="G2185" t="str">
            <v>PF00917.23 MATH domain</v>
          </cell>
          <cell r="H2185">
            <v>114</v>
          </cell>
        </row>
        <row r="2186">
          <cell r="A2186" t="str">
            <v>M4E2C3</v>
          </cell>
          <cell r="B2186">
            <v>306</v>
          </cell>
          <cell r="C2186" t="str">
            <v>PF00917</v>
          </cell>
          <cell r="D2186">
            <v>178</v>
          </cell>
          <cell r="E2186">
            <v>297</v>
          </cell>
          <cell r="F2186">
            <v>2911</v>
          </cell>
          <cell r="G2186" t="str">
            <v>PF00917.23 MATH domain</v>
          </cell>
          <cell r="H2186">
            <v>119</v>
          </cell>
        </row>
        <row r="2187">
          <cell r="A2187" t="str">
            <v>M4E3C8</v>
          </cell>
          <cell r="B2187">
            <v>349</v>
          </cell>
          <cell r="C2187" t="str">
            <v>PF00917</v>
          </cell>
          <cell r="D2187">
            <v>2</v>
          </cell>
          <cell r="E2187">
            <v>60</v>
          </cell>
          <cell r="F2187">
            <v>2911</v>
          </cell>
          <cell r="G2187" t="str">
            <v>PF00917.23 MATH domain</v>
          </cell>
          <cell r="H2187">
            <v>58</v>
          </cell>
        </row>
        <row r="2188">
          <cell r="A2188" t="str">
            <v>M4E3C8</v>
          </cell>
          <cell r="B2188">
            <v>349</v>
          </cell>
          <cell r="C2188" t="str">
            <v>PF00917</v>
          </cell>
          <cell r="D2188">
            <v>51</v>
          </cell>
          <cell r="E2188">
            <v>100</v>
          </cell>
          <cell r="F2188">
            <v>2911</v>
          </cell>
          <cell r="G2188" t="str">
            <v>PF00917.23 MATH domain</v>
          </cell>
          <cell r="H2188">
            <v>49</v>
          </cell>
        </row>
        <row r="2189">
          <cell r="A2189" t="str">
            <v>M4E4Z8</v>
          </cell>
          <cell r="B2189">
            <v>320</v>
          </cell>
          <cell r="C2189" t="str">
            <v>PF00917</v>
          </cell>
          <cell r="D2189">
            <v>39</v>
          </cell>
          <cell r="E2189">
            <v>159</v>
          </cell>
          <cell r="F2189">
            <v>2911</v>
          </cell>
          <cell r="G2189" t="str">
            <v>PF00917.23 MATH domain</v>
          </cell>
          <cell r="H2189">
            <v>120</v>
          </cell>
        </row>
        <row r="2190">
          <cell r="A2190" t="str">
            <v>M4E4Z8</v>
          </cell>
          <cell r="B2190">
            <v>320</v>
          </cell>
          <cell r="C2190" t="str">
            <v>PF00917</v>
          </cell>
          <cell r="D2190">
            <v>184</v>
          </cell>
          <cell r="E2190">
            <v>305</v>
          </cell>
          <cell r="F2190">
            <v>2911</v>
          </cell>
          <cell r="G2190" t="str">
            <v>PF00917.23 MATH domain</v>
          </cell>
          <cell r="H2190">
            <v>121</v>
          </cell>
        </row>
        <row r="2191">
          <cell r="A2191" t="str">
            <v>M4EED7</v>
          </cell>
          <cell r="B2191">
            <v>295</v>
          </cell>
          <cell r="C2191" t="str">
            <v>PF00917</v>
          </cell>
          <cell r="D2191">
            <v>12</v>
          </cell>
          <cell r="E2191">
            <v>130</v>
          </cell>
          <cell r="F2191">
            <v>2911</v>
          </cell>
          <cell r="G2191" t="str">
            <v>PF00917.23 MATH domain</v>
          </cell>
          <cell r="H2191">
            <v>118</v>
          </cell>
        </row>
        <row r="2192">
          <cell r="A2192" t="str">
            <v>M4EIW2</v>
          </cell>
          <cell r="B2192">
            <v>1138</v>
          </cell>
          <cell r="C2192" t="str">
            <v>PF00917</v>
          </cell>
          <cell r="D2192">
            <v>62</v>
          </cell>
          <cell r="E2192">
            <v>182</v>
          </cell>
          <cell r="F2192">
            <v>2911</v>
          </cell>
          <cell r="G2192" t="str">
            <v>PF00917.23 MATH domain</v>
          </cell>
          <cell r="H2192">
            <v>120</v>
          </cell>
        </row>
        <row r="2193">
          <cell r="A2193" t="str">
            <v>M4EP44</v>
          </cell>
          <cell r="B2193">
            <v>1683</v>
          </cell>
          <cell r="C2193" t="str">
            <v>PF00917</v>
          </cell>
          <cell r="D2193">
            <v>713</v>
          </cell>
          <cell r="E2193">
            <v>831</v>
          </cell>
          <cell r="F2193">
            <v>2911</v>
          </cell>
          <cell r="G2193" t="str">
            <v>PF00917.23 MATH domain</v>
          </cell>
          <cell r="H2193">
            <v>118</v>
          </cell>
        </row>
        <row r="2194">
          <cell r="A2194" t="str">
            <v>M4ER99</v>
          </cell>
          <cell r="B2194">
            <v>310</v>
          </cell>
          <cell r="C2194" t="str">
            <v>PF00917</v>
          </cell>
          <cell r="D2194">
            <v>30</v>
          </cell>
          <cell r="E2194">
            <v>155</v>
          </cell>
          <cell r="F2194">
            <v>2911</v>
          </cell>
          <cell r="G2194" t="str">
            <v>PF00917.23 MATH domain</v>
          </cell>
          <cell r="H2194">
            <v>125</v>
          </cell>
        </row>
        <row r="2195">
          <cell r="A2195" t="str">
            <v>M4ER99</v>
          </cell>
          <cell r="B2195">
            <v>310</v>
          </cell>
          <cell r="C2195" t="str">
            <v>PF00917</v>
          </cell>
          <cell r="D2195">
            <v>181</v>
          </cell>
          <cell r="E2195">
            <v>302</v>
          </cell>
          <cell r="F2195">
            <v>2911</v>
          </cell>
          <cell r="G2195" t="str">
            <v>PF00917.23 MATH domain</v>
          </cell>
          <cell r="H2195">
            <v>121</v>
          </cell>
        </row>
        <row r="2196">
          <cell r="A2196" t="str">
            <v>M4ERS2</v>
          </cell>
          <cell r="B2196">
            <v>353</v>
          </cell>
          <cell r="C2196" t="str">
            <v>PF00917</v>
          </cell>
          <cell r="D2196">
            <v>13</v>
          </cell>
          <cell r="E2196">
            <v>132</v>
          </cell>
          <cell r="F2196">
            <v>2911</v>
          </cell>
          <cell r="G2196" t="str">
            <v>PF00917.23 MATH domain</v>
          </cell>
          <cell r="H2196">
            <v>119</v>
          </cell>
        </row>
        <row r="2197">
          <cell r="A2197" t="str">
            <v>M4ERU0</v>
          </cell>
          <cell r="B2197">
            <v>338</v>
          </cell>
          <cell r="C2197" t="str">
            <v>PF00917</v>
          </cell>
          <cell r="D2197">
            <v>12</v>
          </cell>
          <cell r="E2197">
            <v>134</v>
          </cell>
          <cell r="F2197">
            <v>2911</v>
          </cell>
          <cell r="G2197" t="str">
            <v>PF00917.23 MATH domain</v>
          </cell>
          <cell r="H2197">
            <v>122</v>
          </cell>
        </row>
        <row r="2198">
          <cell r="A2198" t="str">
            <v>M4ETL8</v>
          </cell>
          <cell r="B2198">
            <v>357</v>
          </cell>
          <cell r="C2198" t="str">
            <v>PF00917</v>
          </cell>
          <cell r="D2198">
            <v>82</v>
          </cell>
          <cell r="E2198">
            <v>197</v>
          </cell>
          <cell r="F2198">
            <v>2911</v>
          </cell>
          <cell r="G2198" t="str">
            <v>PF00917.23 MATH domain</v>
          </cell>
          <cell r="H2198">
            <v>115</v>
          </cell>
        </row>
        <row r="2199">
          <cell r="A2199" t="str">
            <v>M4ETL8</v>
          </cell>
          <cell r="B2199">
            <v>357</v>
          </cell>
          <cell r="C2199" t="str">
            <v>PF00917</v>
          </cell>
          <cell r="D2199">
            <v>230</v>
          </cell>
          <cell r="E2199">
            <v>348</v>
          </cell>
          <cell r="F2199">
            <v>2911</v>
          </cell>
          <cell r="G2199" t="str">
            <v>PF00917.23 MATH domain</v>
          </cell>
          <cell r="H2199">
            <v>118</v>
          </cell>
        </row>
        <row r="2200">
          <cell r="A2200" t="str">
            <v>M4EUN6</v>
          </cell>
          <cell r="B2200">
            <v>994</v>
          </cell>
          <cell r="C2200" t="str">
            <v>PF00917</v>
          </cell>
          <cell r="D2200">
            <v>74</v>
          </cell>
          <cell r="E2200">
            <v>129</v>
          </cell>
          <cell r="F2200">
            <v>2911</v>
          </cell>
          <cell r="G2200" t="str">
            <v>PF00917.23 MATH domain</v>
          </cell>
          <cell r="H2200">
            <v>55</v>
          </cell>
        </row>
        <row r="2201">
          <cell r="A2201" t="str">
            <v>M4EUN6</v>
          </cell>
          <cell r="B2201">
            <v>994</v>
          </cell>
          <cell r="C2201" t="str">
            <v>PF00917</v>
          </cell>
          <cell r="D2201">
            <v>125</v>
          </cell>
          <cell r="E2201">
            <v>169</v>
          </cell>
          <cell r="F2201">
            <v>2911</v>
          </cell>
          <cell r="G2201" t="str">
            <v>PF00917.23 MATH domain</v>
          </cell>
          <cell r="H2201">
            <v>44</v>
          </cell>
        </row>
        <row r="2202">
          <cell r="A2202" t="str">
            <v>M4EUR1</v>
          </cell>
          <cell r="B2202">
            <v>276</v>
          </cell>
          <cell r="C2202" t="str">
            <v>PF00917</v>
          </cell>
          <cell r="D2202">
            <v>9</v>
          </cell>
          <cell r="E2202">
            <v>129</v>
          </cell>
          <cell r="F2202">
            <v>2911</v>
          </cell>
          <cell r="G2202" t="str">
            <v>PF00917.23 MATH domain</v>
          </cell>
          <cell r="H2202">
            <v>120</v>
          </cell>
        </row>
        <row r="2203">
          <cell r="A2203" t="str">
            <v>M4EUW2</v>
          </cell>
          <cell r="B2203">
            <v>540</v>
          </cell>
          <cell r="C2203" t="str">
            <v>PF00917</v>
          </cell>
          <cell r="D2203">
            <v>12</v>
          </cell>
          <cell r="E2203">
            <v>128</v>
          </cell>
          <cell r="F2203">
            <v>2911</v>
          </cell>
          <cell r="G2203" t="str">
            <v>PF00917.23 MATH domain</v>
          </cell>
          <cell r="H2203">
            <v>116</v>
          </cell>
        </row>
        <row r="2204">
          <cell r="A2204" t="str">
            <v>M4EXZ5</v>
          </cell>
          <cell r="B2204">
            <v>927</v>
          </cell>
          <cell r="C2204" t="str">
            <v>PF00917</v>
          </cell>
          <cell r="D2204">
            <v>70</v>
          </cell>
          <cell r="E2204">
            <v>188</v>
          </cell>
          <cell r="F2204">
            <v>2911</v>
          </cell>
          <cell r="G2204" t="str">
            <v>PF00917.23 MATH domain</v>
          </cell>
          <cell r="H2204">
            <v>118</v>
          </cell>
        </row>
        <row r="2205">
          <cell r="A2205" t="str">
            <v>M4EZD2</v>
          </cell>
          <cell r="B2205">
            <v>334</v>
          </cell>
          <cell r="C2205" t="str">
            <v>PF00917</v>
          </cell>
          <cell r="D2205">
            <v>31</v>
          </cell>
          <cell r="E2205">
            <v>150</v>
          </cell>
          <cell r="F2205">
            <v>2911</v>
          </cell>
          <cell r="G2205" t="str">
            <v>PF00917.23 MATH domain</v>
          </cell>
          <cell r="H2205">
            <v>119</v>
          </cell>
        </row>
        <row r="2206">
          <cell r="A2206" t="str">
            <v>M4EZD2</v>
          </cell>
          <cell r="B2206">
            <v>334</v>
          </cell>
          <cell r="C2206" t="str">
            <v>PF00917</v>
          </cell>
          <cell r="D2206">
            <v>183</v>
          </cell>
          <cell r="E2206">
            <v>293</v>
          </cell>
          <cell r="F2206">
            <v>2911</v>
          </cell>
          <cell r="G2206" t="str">
            <v>PF00917.23 MATH domain</v>
          </cell>
          <cell r="H2206">
            <v>110</v>
          </cell>
        </row>
        <row r="2207">
          <cell r="A2207" t="str">
            <v>M4EZK8</v>
          </cell>
          <cell r="B2207">
            <v>1647</v>
          </cell>
          <cell r="C2207" t="str">
            <v>PF00917</v>
          </cell>
          <cell r="D2207">
            <v>74</v>
          </cell>
          <cell r="E2207">
            <v>199</v>
          </cell>
          <cell r="F2207">
            <v>2911</v>
          </cell>
          <cell r="G2207" t="str">
            <v>PF00917.23 MATH domain</v>
          </cell>
          <cell r="H2207">
            <v>125</v>
          </cell>
        </row>
        <row r="2208">
          <cell r="A2208" t="str">
            <v>M4EZK8</v>
          </cell>
          <cell r="B2208">
            <v>1647</v>
          </cell>
          <cell r="C2208" t="str">
            <v>PF00917</v>
          </cell>
          <cell r="D2208">
            <v>405</v>
          </cell>
          <cell r="E2208">
            <v>533</v>
          </cell>
          <cell r="F2208">
            <v>2911</v>
          </cell>
          <cell r="G2208" t="str">
            <v>PF00917.23 MATH domain</v>
          </cell>
          <cell r="H2208">
            <v>128</v>
          </cell>
        </row>
        <row r="2209">
          <cell r="A2209" t="str">
            <v>M4EZK8</v>
          </cell>
          <cell r="B2209">
            <v>1647</v>
          </cell>
          <cell r="C2209" t="str">
            <v>PF00917</v>
          </cell>
          <cell r="D2209">
            <v>568</v>
          </cell>
          <cell r="E2209">
            <v>682</v>
          </cell>
          <cell r="F2209">
            <v>2911</v>
          </cell>
          <cell r="G2209" t="str">
            <v>PF00917.23 MATH domain</v>
          </cell>
          <cell r="H2209">
            <v>114</v>
          </cell>
        </row>
        <row r="2210">
          <cell r="A2210" t="str">
            <v>M4F156</v>
          </cell>
          <cell r="B2210">
            <v>1115</v>
          </cell>
          <cell r="C2210" t="str">
            <v>PF00917</v>
          </cell>
          <cell r="D2210">
            <v>59</v>
          </cell>
          <cell r="E2210">
            <v>179</v>
          </cell>
          <cell r="F2210">
            <v>2911</v>
          </cell>
          <cell r="G2210" t="str">
            <v>PF00917.23 MATH domain</v>
          </cell>
          <cell r="H2210">
            <v>120</v>
          </cell>
        </row>
        <row r="2211">
          <cell r="A2211" t="str">
            <v>M4F2W4</v>
          </cell>
          <cell r="B2211">
            <v>356</v>
          </cell>
          <cell r="C2211" t="str">
            <v>PF00917</v>
          </cell>
          <cell r="D2211">
            <v>12</v>
          </cell>
          <cell r="E2211">
            <v>131</v>
          </cell>
          <cell r="F2211">
            <v>2911</v>
          </cell>
          <cell r="G2211" t="str">
            <v>PF00917.23 MATH domain</v>
          </cell>
          <cell r="H2211">
            <v>119</v>
          </cell>
        </row>
        <row r="2212">
          <cell r="A2212" t="str">
            <v>M4F3Y7</v>
          </cell>
          <cell r="B2212">
            <v>404</v>
          </cell>
          <cell r="C2212" t="str">
            <v>PF00917</v>
          </cell>
          <cell r="D2212">
            <v>118</v>
          </cell>
          <cell r="E2212">
            <v>236</v>
          </cell>
          <cell r="F2212">
            <v>2911</v>
          </cell>
          <cell r="G2212" t="str">
            <v>PF00917.23 MATH domain</v>
          </cell>
          <cell r="H2212">
            <v>118</v>
          </cell>
        </row>
        <row r="2213">
          <cell r="A2213" t="str">
            <v>M4F3Y7</v>
          </cell>
          <cell r="B2213">
            <v>404</v>
          </cell>
          <cell r="C2213" t="str">
            <v>PF00917</v>
          </cell>
          <cell r="D2213">
            <v>270</v>
          </cell>
          <cell r="E2213">
            <v>395</v>
          </cell>
          <cell r="F2213">
            <v>2911</v>
          </cell>
          <cell r="G2213" t="str">
            <v>PF00917.23 MATH domain</v>
          </cell>
          <cell r="H2213">
            <v>125</v>
          </cell>
        </row>
        <row r="2214">
          <cell r="A2214" t="str">
            <v>M4F663</v>
          </cell>
          <cell r="B2214">
            <v>344</v>
          </cell>
          <cell r="C2214" t="str">
            <v>PF00917</v>
          </cell>
          <cell r="D2214">
            <v>63</v>
          </cell>
          <cell r="E2214">
            <v>190</v>
          </cell>
          <cell r="F2214">
            <v>2911</v>
          </cell>
          <cell r="G2214" t="str">
            <v>PF00917.23 MATH domain</v>
          </cell>
          <cell r="H2214">
            <v>127</v>
          </cell>
        </row>
        <row r="2215">
          <cell r="A2215" t="str">
            <v>M4F663</v>
          </cell>
          <cell r="B2215">
            <v>344</v>
          </cell>
          <cell r="C2215" t="str">
            <v>PF00917</v>
          </cell>
          <cell r="D2215">
            <v>215</v>
          </cell>
          <cell r="E2215">
            <v>334</v>
          </cell>
          <cell r="F2215">
            <v>2911</v>
          </cell>
          <cell r="G2215" t="str">
            <v>PF00917.23 MATH domain</v>
          </cell>
          <cell r="H2215">
            <v>119</v>
          </cell>
        </row>
        <row r="2216">
          <cell r="A2216" t="str">
            <v>M4F664</v>
          </cell>
          <cell r="B2216">
            <v>350</v>
          </cell>
          <cell r="C2216" t="str">
            <v>PF00917</v>
          </cell>
          <cell r="D2216">
            <v>66</v>
          </cell>
          <cell r="E2216">
            <v>193</v>
          </cell>
          <cell r="F2216">
            <v>2911</v>
          </cell>
          <cell r="G2216" t="str">
            <v>PF00917.23 MATH domain</v>
          </cell>
          <cell r="H2216">
            <v>127</v>
          </cell>
        </row>
        <row r="2217">
          <cell r="A2217" t="str">
            <v>M4F664</v>
          </cell>
          <cell r="B2217">
            <v>350</v>
          </cell>
          <cell r="C2217" t="str">
            <v>PF00917</v>
          </cell>
          <cell r="D2217">
            <v>218</v>
          </cell>
          <cell r="E2217">
            <v>342</v>
          </cell>
          <cell r="F2217">
            <v>2911</v>
          </cell>
          <cell r="G2217" t="str">
            <v>PF00917.23 MATH domain</v>
          </cell>
          <cell r="H2217">
            <v>124</v>
          </cell>
        </row>
        <row r="2218">
          <cell r="A2218" t="str">
            <v>M4F8E6</v>
          </cell>
          <cell r="B2218">
            <v>288</v>
          </cell>
          <cell r="C2218" t="str">
            <v>PF00917</v>
          </cell>
          <cell r="D2218">
            <v>17</v>
          </cell>
          <cell r="E2218">
            <v>131</v>
          </cell>
          <cell r="F2218">
            <v>2911</v>
          </cell>
          <cell r="G2218" t="str">
            <v>PF00917.23 MATH domain</v>
          </cell>
          <cell r="H2218">
            <v>114</v>
          </cell>
        </row>
        <row r="2219">
          <cell r="A2219" t="str">
            <v>M4F8E6</v>
          </cell>
          <cell r="B2219">
            <v>288</v>
          </cell>
          <cell r="C2219" t="str">
            <v>PF00917</v>
          </cell>
          <cell r="D2219">
            <v>160</v>
          </cell>
          <cell r="E2219">
            <v>281</v>
          </cell>
          <cell r="F2219">
            <v>2911</v>
          </cell>
          <cell r="G2219" t="str">
            <v>PF00917.23 MATH domain</v>
          </cell>
          <cell r="H2219">
            <v>121</v>
          </cell>
        </row>
        <row r="2220">
          <cell r="A2220" t="str">
            <v>M4F8J9</v>
          </cell>
          <cell r="B2220">
            <v>286</v>
          </cell>
          <cell r="C2220" t="str">
            <v>PF00917</v>
          </cell>
          <cell r="D2220">
            <v>17</v>
          </cell>
          <cell r="E2220">
            <v>134</v>
          </cell>
          <cell r="F2220">
            <v>2911</v>
          </cell>
          <cell r="G2220" t="str">
            <v>PF00917.23 MATH domain</v>
          </cell>
          <cell r="H2220">
            <v>117</v>
          </cell>
        </row>
        <row r="2221">
          <cell r="A2221" t="str">
            <v>M4F8J9</v>
          </cell>
          <cell r="B2221">
            <v>286</v>
          </cell>
          <cell r="C2221" t="str">
            <v>PF00917</v>
          </cell>
          <cell r="D2221">
            <v>162</v>
          </cell>
          <cell r="E2221">
            <v>279</v>
          </cell>
          <cell r="F2221">
            <v>2911</v>
          </cell>
          <cell r="G2221" t="str">
            <v>PF00917.23 MATH domain</v>
          </cell>
          <cell r="H2221">
            <v>117</v>
          </cell>
        </row>
        <row r="2222">
          <cell r="A2222" t="str">
            <v>M4FC69</v>
          </cell>
          <cell r="B2222">
            <v>1102</v>
          </cell>
          <cell r="C2222" t="str">
            <v>PF00917</v>
          </cell>
          <cell r="D2222">
            <v>47</v>
          </cell>
          <cell r="E2222">
            <v>166</v>
          </cell>
          <cell r="F2222">
            <v>2911</v>
          </cell>
          <cell r="G2222" t="str">
            <v>PF00917.23 MATH domain</v>
          </cell>
          <cell r="H2222">
            <v>119</v>
          </cell>
        </row>
        <row r="2223">
          <cell r="A2223" t="str">
            <v>M4FEX4</v>
          </cell>
          <cell r="B2223">
            <v>443</v>
          </cell>
          <cell r="C2223" t="str">
            <v>PF00917</v>
          </cell>
          <cell r="D2223">
            <v>53</v>
          </cell>
          <cell r="E2223">
            <v>182</v>
          </cell>
          <cell r="F2223">
            <v>2911</v>
          </cell>
          <cell r="G2223" t="str">
            <v>PF00917.23 MATH domain</v>
          </cell>
          <cell r="H2223">
            <v>129</v>
          </cell>
        </row>
        <row r="2224">
          <cell r="A2224" t="str">
            <v>M4FEX4</v>
          </cell>
          <cell r="B2224">
            <v>443</v>
          </cell>
          <cell r="C2224" t="str">
            <v>PF00917</v>
          </cell>
          <cell r="D2224">
            <v>206</v>
          </cell>
          <cell r="E2224">
            <v>327</v>
          </cell>
          <cell r="F2224">
            <v>2911</v>
          </cell>
          <cell r="G2224" t="str">
            <v>PF00917.23 MATH domain</v>
          </cell>
          <cell r="H2224">
            <v>121</v>
          </cell>
        </row>
        <row r="2225">
          <cell r="A2225" t="str">
            <v>M4FIH4</v>
          </cell>
          <cell r="B2225">
            <v>382</v>
          </cell>
          <cell r="C2225" t="str">
            <v>PF00917</v>
          </cell>
          <cell r="D2225">
            <v>96</v>
          </cell>
          <cell r="E2225">
            <v>216</v>
          </cell>
          <cell r="F2225">
            <v>2911</v>
          </cell>
          <cell r="G2225" t="str">
            <v>PF00917.23 MATH domain</v>
          </cell>
          <cell r="H2225">
            <v>120</v>
          </cell>
        </row>
        <row r="2226">
          <cell r="A2226" t="str">
            <v>M4FIH4</v>
          </cell>
          <cell r="B2226">
            <v>382</v>
          </cell>
          <cell r="C2226" t="str">
            <v>PF00917</v>
          </cell>
          <cell r="D2226">
            <v>247</v>
          </cell>
          <cell r="E2226">
            <v>373</v>
          </cell>
          <cell r="F2226">
            <v>2911</v>
          </cell>
          <cell r="G2226" t="str">
            <v>PF00917.23 MATH domain</v>
          </cell>
          <cell r="H2226">
            <v>126</v>
          </cell>
        </row>
        <row r="2227">
          <cell r="A2227" t="str">
            <v>M4FIH5</v>
          </cell>
          <cell r="B2227">
            <v>382</v>
          </cell>
          <cell r="C2227" t="str">
            <v>PF00917</v>
          </cell>
          <cell r="D2227">
            <v>96</v>
          </cell>
          <cell r="E2227">
            <v>223</v>
          </cell>
          <cell r="F2227">
            <v>2911</v>
          </cell>
          <cell r="G2227" t="str">
            <v>PF00917.23 MATH domain</v>
          </cell>
          <cell r="H2227">
            <v>127</v>
          </cell>
        </row>
        <row r="2228">
          <cell r="A2228" t="str">
            <v>M4FIH5</v>
          </cell>
          <cell r="B2228">
            <v>382</v>
          </cell>
          <cell r="C2228" t="str">
            <v>PF00917</v>
          </cell>
          <cell r="D2228">
            <v>248</v>
          </cell>
          <cell r="E2228">
            <v>372</v>
          </cell>
          <cell r="F2228">
            <v>2911</v>
          </cell>
          <cell r="G2228" t="str">
            <v>PF00917.23 MATH domain</v>
          </cell>
          <cell r="H2228">
            <v>124</v>
          </cell>
        </row>
        <row r="2229">
          <cell r="A2229" t="str">
            <v>M5BWA2</v>
          </cell>
          <cell r="B2229">
            <v>1118</v>
          </cell>
          <cell r="C2229" t="str">
            <v>PF00917</v>
          </cell>
          <cell r="D2229">
            <v>61</v>
          </cell>
          <cell r="E2229">
            <v>189</v>
          </cell>
          <cell r="F2229">
            <v>2911</v>
          </cell>
          <cell r="G2229" t="str">
            <v>PF00917.23 MATH domain</v>
          </cell>
          <cell r="H2229">
            <v>128</v>
          </cell>
        </row>
        <row r="2230">
          <cell r="A2230" t="str">
            <v>M5EDW2</v>
          </cell>
          <cell r="B2230">
            <v>1123</v>
          </cell>
          <cell r="C2230" t="str">
            <v>PF00917</v>
          </cell>
          <cell r="D2230">
            <v>58</v>
          </cell>
          <cell r="E2230">
            <v>185</v>
          </cell>
          <cell r="F2230">
            <v>2911</v>
          </cell>
          <cell r="G2230" t="str">
            <v>PF00917.23 MATH domain</v>
          </cell>
          <cell r="H2230">
            <v>127</v>
          </cell>
        </row>
        <row r="2231">
          <cell r="A2231" t="str">
            <v>M5G434</v>
          </cell>
          <cell r="B2231">
            <v>569</v>
          </cell>
          <cell r="C2231" t="str">
            <v>PF00917</v>
          </cell>
          <cell r="D2231">
            <v>30</v>
          </cell>
          <cell r="E2231">
            <v>149</v>
          </cell>
          <cell r="F2231">
            <v>2911</v>
          </cell>
          <cell r="G2231" t="str">
            <v>PF00917.23 MATH domain</v>
          </cell>
          <cell r="H2231">
            <v>119</v>
          </cell>
        </row>
        <row r="2232">
          <cell r="A2232" t="str">
            <v>M5GEG3</v>
          </cell>
          <cell r="B2232">
            <v>1109</v>
          </cell>
          <cell r="C2232" t="str">
            <v>PF00917</v>
          </cell>
          <cell r="D2232">
            <v>52</v>
          </cell>
          <cell r="E2232">
            <v>182</v>
          </cell>
          <cell r="F2232">
            <v>2911</v>
          </cell>
          <cell r="G2232" t="str">
            <v>PF00917.23 MATH domain</v>
          </cell>
          <cell r="H2232">
            <v>130</v>
          </cell>
        </row>
        <row r="2233">
          <cell r="A2233" t="str">
            <v>M7BQ13</v>
          </cell>
          <cell r="B2233">
            <v>1154</v>
          </cell>
          <cell r="C2233" t="str">
            <v>PF00917</v>
          </cell>
          <cell r="D2233">
            <v>1006</v>
          </cell>
          <cell r="E2233">
            <v>1148</v>
          </cell>
          <cell r="F2233">
            <v>2911</v>
          </cell>
          <cell r="G2233" t="str">
            <v>PF00917.23 MATH domain</v>
          </cell>
          <cell r="H2233">
            <v>142</v>
          </cell>
        </row>
        <row r="2234">
          <cell r="A2234" t="str">
            <v>M7C055</v>
          </cell>
          <cell r="B2234">
            <v>366</v>
          </cell>
          <cell r="C2234" t="str">
            <v>PF00917</v>
          </cell>
          <cell r="D2234">
            <v>26</v>
          </cell>
          <cell r="E2234">
            <v>151</v>
          </cell>
          <cell r="F2234">
            <v>2911</v>
          </cell>
          <cell r="G2234" t="str">
            <v>PF00917.23 MATH domain</v>
          </cell>
          <cell r="H2234">
            <v>125</v>
          </cell>
        </row>
        <row r="2235">
          <cell r="A2235" t="str">
            <v>M7C9X4</v>
          </cell>
          <cell r="B2235">
            <v>796</v>
          </cell>
          <cell r="C2235" t="str">
            <v>PF00917</v>
          </cell>
          <cell r="D2235">
            <v>26</v>
          </cell>
          <cell r="E2235">
            <v>149</v>
          </cell>
          <cell r="F2235">
            <v>2911</v>
          </cell>
          <cell r="G2235" t="str">
            <v>PF00917.23 MATH domain</v>
          </cell>
          <cell r="H2235">
            <v>123</v>
          </cell>
        </row>
        <row r="2236">
          <cell r="A2236" t="str">
            <v>M7CAQ2</v>
          </cell>
          <cell r="B2236">
            <v>969</v>
          </cell>
          <cell r="C2236" t="str">
            <v>PF00917</v>
          </cell>
          <cell r="D2236">
            <v>246</v>
          </cell>
          <cell r="E2236">
            <v>367</v>
          </cell>
          <cell r="F2236">
            <v>2911</v>
          </cell>
          <cell r="G2236" t="str">
            <v>PF00917.23 MATH domain</v>
          </cell>
          <cell r="H2236">
            <v>121</v>
          </cell>
        </row>
        <row r="2237">
          <cell r="A2237" t="str">
            <v>M7CB88</v>
          </cell>
          <cell r="B2237">
            <v>327</v>
          </cell>
          <cell r="C2237" t="str">
            <v>PF00917</v>
          </cell>
          <cell r="D2237">
            <v>38</v>
          </cell>
          <cell r="E2237">
            <v>163</v>
          </cell>
          <cell r="F2237">
            <v>2911</v>
          </cell>
          <cell r="G2237" t="str">
            <v>PF00917.23 MATH domain</v>
          </cell>
          <cell r="H2237">
            <v>125</v>
          </cell>
        </row>
        <row r="2238">
          <cell r="A2238" t="str">
            <v>M7T6F7</v>
          </cell>
          <cell r="B2238">
            <v>1132</v>
          </cell>
          <cell r="C2238" t="str">
            <v>PF00917</v>
          </cell>
          <cell r="D2238">
            <v>70</v>
          </cell>
          <cell r="E2238">
            <v>197</v>
          </cell>
          <cell r="F2238">
            <v>2911</v>
          </cell>
          <cell r="G2238" t="str">
            <v>PF00917.23 MATH domain</v>
          </cell>
          <cell r="H2238">
            <v>127</v>
          </cell>
        </row>
        <row r="2239">
          <cell r="A2239" t="str">
            <v>M7U2Z9</v>
          </cell>
          <cell r="B2239">
            <v>1179</v>
          </cell>
          <cell r="C2239" t="str">
            <v>PF00917</v>
          </cell>
          <cell r="D2239">
            <v>87</v>
          </cell>
          <cell r="E2239">
            <v>191</v>
          </cell>
          <cell r="F2239">
            <v>2911</v>
          </cell>
          <cell r="G2239" t="str">
            <v>PF00917.23 MATH domain</v>
          </cell>
          <cell r="H2239">
            <v>104</v>
          </cell>
        </row>
        <row r="2240">
          <cell r="A2240" t="str">
            <v>M7Y661</v>
          </cell>
          <cell r="B2240">
            <v>405</v>
          </cell>
          <cell r="C2240" t="str">
            <v>PF00917</v>
          </cell>
          <cell r="D2240">
            <v>36</v>
          </cell>
          <cell r="E2240">
            <v>163</v>
          </cell>
          <cell r="F2240">
            <v>2911</v>
          </cell>
          <cell r="G2240" t="str">
            <v>PF00917.23 MATH domain</v>
          </cell>
          <cell r="H2240">
            <v>127</v>
          </cell>
        </row>
        <row r="2241">
          <cell r="A2241" t="str">
            <v>M7YBX0</v>
          </cell>
          <cell r="B2241">
            <v>355</v>
          </cell>
          <cell r="C2241" t="str">
            <v>PF00917</v>
          </cell>
          <cell r="D2241">
            <v>26</v>
          </cell>
          <cell r="E2241">
            <v>150</v>
          </cell>
          <cell r="F2241">
            <v>2911</v>
          </cell>
          <cell r="G2241" t="str">
            <v>PF00917.23 MATH domain</v>
          </cell>
          <cell r="H2241">
            <v>124</v>
          </cell>
        </row>
        <row r="2242">
          <cell r="A2242" t="str">
            <v>M7YDN0</v>
          </cell>
          <cell r="B2242">
            <v>1075</v>
          </cell>
          <cell r="C2242" t="str">
            <v>PF00917</v>
          </cell>
          <cell r="D2242">
            <v>721</v>
          </cell>
          <cell r="E2242">
            <v>850</v>
          </cell>
          <cell r="F2242">
            <v>2911</v>
          </cell>
          <cell r="G2242" t="str">
            <v>PF00917.23 MATH domain</v>
          </cell>
          <cell r="H2242">
            <v>129</v>
          </cell>
        </row>
        <row r="2243">
          <cell r="A2243" t="str">
            <v>M7YMA6</v>
          </cell>
          <cell r="B2243">
            <v>272</v>
          </cell>
          <cell r="C2243" t="str">
            <v>PF00917</v>
          </cell>
          <cell r="D2243">
            <v>33</v>
          </cell>
          <cell r="E2243">
            <v>158</v>
          </cell>
          <cell r="F2243">
            <v>2911</v>
          </cell>
          <cell r="G2243" t="str">
            <v>PF00917.23 MATH domain</v>
          </cell>
          <cell r="H2243">
            <v>125</v>
          </cell>
        </row>
        <row r="2244">
          <cell r="A2244" t="str">
            <v>M7YTF2</v>
          </cell>
          <cell r="B2244">
            <v>417</v>
          </cell>
          <cell r="C2244" t="str">
            <v>PF00917</v>
          </cell>
          <cell r="D2244">
            <v>34</v>
          </cell>
          <cell r="E2244">
            <v>153</v>
          </cell>
          <cell r="F2244">
            <v>2911</v>
          </cell>
          <cell r="G2244" t="str">
            <v>PF00917.23 MATH domain</v>
          </cell>
          <cell r="H2244">
            <v>119</v>
          </cell>
        </row>
        <row r="2245">
          <cell r="A2245" t="str">
            <v>M7YX76</v>
          </cell>
          <cell r="B2245">
            <v>1495</v>
          </cell>
          <cell r="C2245" t="str">
            <v>PF00917</v>
          </cell>
          <cell r="D2245">
            <v>88</v>
          </cell>
          <cell r="E2245">
            <v>208</v>
          </cell>
          <cell r="F2245">
            <v>2911</v>
          </cell>
          <cell r="G2245" t="str">
            <v>PF00917.23 MATH domain</v>
          </cell>
          <cell r="H2245">
            <v>120</v>
          </cell>
        </row>
        <row r="2246">
          <cell r="A2246" t="str">
            <v>M7YY12</v>
          </cell>
          <cell r="B2246">
            <v>355</v>
          </cell>
          <cell r="C2246" t="str">
            <v>PF00917</v>
          </cell>
          <cell r="D2246">
            <v>33</v>
          </cell>
          <cell r="E2246">
            <v>152</v>
          </cell>
          <cell r="F2246">
            <v>2911</v>
          </cell>
          <cell r="G2246" t="str">
            <v>PF00917.23 MATH domain</v>
          </cell>
          <cell r="H2246">
            <v>119</v>
          </cell>
        </row>
        <row r="2247">
          <cell r="A2247" t="str">
            <v>M7Z2P5</v>
          </cell>
          <cell r="B2247">
            <v>1147</v>
          </cell>
          <cell r="C2247" t="str">
            <v>PF00917</v>
          </cell>
          <cell r="D2247">
            <v>58</v>
          </cell>
          <cell r="E2247">
            <v>178</v>
          </cell>
          <cell r="F2247">
            <v>2911</v>
          </cell>
          <cell r="G2247" t="str">
            <v>PF00917.23 MATH domain</v>
          </cell>
          <cell r="H2247">
            <v>120</v>
          </cell>
        </row>
        <row r="2248">
          <cell r="A2248" t="str">
            <v>M7ZSR3</v>
          </cell>
          <cell r="B2248">
            <v>334</v>
          </cell>
          <cell r="C2248" t="str">
            <v>PF00917</v>
          </cell>
          <cell r="D2248">
            <v>12</v>
          </cell>
          <cell r="E2248">
            <v>134</v>
          </cell>
          <cell r="F2248">
            <v>2911</v>
          </cell>
          <cell r="G2248" t="str">
            <v>PF00917.23 MATH domain</v>
          </cell>
          <cell r="H2248">
            <v>122</v>
          </cell>
        </row>
        <row r="2249">
          <cell r="A2249" t="str">
            <v>M8A3A8</v>
          </cell>
          <cell r="B2249">
            <v>460</v>
          </cell>
          <cell r="C2249" t="str">
            <v>PF00917</v>
          </cell>
          <cell r="D2249">
            <v>108</v>
          </cell>
          <cell r="E2249">
            <v>227</v>
          </cell>
          <cell r="F2249">
            <v>2911</v>
          </cell>
          <cell r="G2249" t="str">
            <v>PF00917.23 MATH domain</v>
          </cell>
          <cell r="H2249">
            <v>119</v>
          </cell>
        </row>
        <row r="2250">
          <cell r="A2250" t="str">
            <v>M8A741</v>
          </cell>
          <cell r="B2250">
            <v>369</v>
          </cell>
          <cell r="C2250" t="str">
            <v>PF00917</v>
          </cell>
          <cell r="D2250">
            <v>46</v>
          </cell>
          <cell r="E2250">
            <v>166</v>
          </cell>
          <cell r="F2250">
            <v>2911</v>
          </cell>
          <cell r="G2250" t="str">
            <v>PF00917.23 MATH domain</v>
          </cell>
          <cell r="H2250">
            <v>120</v>
          </cell>
        </row>
        <row r="2251">
          <cell r="A2251" t="str">
            <v>M8ABM3</v>
          </cell>
          <cell r="B2251">
            <v>364</v>
          </cell>
          <cell r="C2251" t="str">
            <v>PF00917</v>
          </cell>
          <cell r="D2251">
            <v>40</v>
          </cell>
          <cell r="E2251">
            <v>157</v>
          </cell>
          <cell r="F2251">
            <v>2911</v>
          </cell>
          <cell r="G2251" t="str">
            <v>PF00917.23 MATH domain</v>
          </cell>
          <cell r="H2251">
            <v>117</v>
          </cell>
        </row>
        <row r="2252">
          <cell r="A2252" t="str">
            <v>M8AH45</v>
          </cell>
          <cell r="B2252">
            <v>355</v>
          </cell>
          <cell r="C2252" t="str">
            <v>PF00917</v>
          </cell>
          <cell r="D2252">
            <v>28</v>
          </cell>
          <cell r="E2252">
            <v>149</v>
          </cell>
          <cell r="F2252">
            <v>2911</v>
          </cell>
          <cell r="G2252" t="str">
            <v>PF00917.23 MATH domain</v>
          </cell>
          <cell r="H2252">
            <v>121</v>
          </cell>
        </row>
        <row r="2253">
          <cell r="A2253" t="str">
            <v>M8AM67</v>
          </cell>
          <cell r="B2253">
            <v>360</v>
          </cell>
          <cell r="C2253" t="str">
            <v>PF00917</v>
          </cell>
          <cell r="D2253">
            <v>36</v>
          </cell>
          <cell r="E2253">
            <v>157</v>
          </cell>
          <cell r="F2253">
            <v>2911</v>
          </cell>
          <cell r="G2253" t="str">
            <v>PF00917.23 MATH domain</v>
          </cell>
          <cell r="H2253">
            <v>121</v>
          </cell>
        </row>
        <row r="2254">
          <cell r="A2254" t="str">
            <v>M8AQ03</v>
          </cell>
          <cell r="B2254">
            <v>1677</v>
          </cell>
          <cell r="C2254" t="str">
            <v>PF00917</v>
          </cell>
          <cell r="D2254">
            <v>92</v>
          </cell>
          <cell r="E2254">
            <v>168</v>
          </cell>
          <cell r="F2254">
            <v>2911</v>
          </cell>
          <cell r="G2254" t="str">
            <v>PF00917.23 MATH domain</v>
          </cell>
          <cell r="H2254">
            <v>76</v>
          </cell>
        </row>
        <row r="2255">
          <cell r="A2255" t="str">
            <v>M8AQ03</v>
          </cell>
          <cell r="B2255">
            <v>1677</v>
          </cell>
          <cell r="C2255" t="str">
            <v>PF00917</v>
          </cell>
          <cell r="D2255">
            <v>391</v>
          </cell>
          <cell r="E2255">
            <v>510</v>
          </cell>
          <cell r="F2255">
            <v>2911</v>
          </cell>
          <cell r="G2255" t="str">
            <v>PF00917.23 MATH domain</v>
          </cell>
          <cell r="H2255">
            <v>119</v>
          </cell>
        </row>
        <row r="2256">
          <cell r="A2256" t="str">
            <v>M8AY87</v>
          </cell>
          <cell r="B2256">
            <v>635</v>
          </cell>
          <cell r="C2256" t="str">
            <v>PF00917</v>
          </cell>
          <cell r="D2256">
            <v>38</v>
          </cell>
          <cell r="E2256">
            <v>166</v>
          </cell>
          <cell r="F2256">
            <v>2911</v>
          </cell>
          <cell r="G2256" t="str">
            <v>PF00917.23 MATH domain</v>
          </cell>
          <cell r="H2256">
            <v>128</v>
          </cell>
        </row>
        <row r="2257">
          <cell r="A2257" t="str">
            <v>M8AY87</v>
          </cell>
          <cell r="B2257">
            <v>635</v>
          </cell>
          <cell r="C2257" t="str">
            <v>PF00917</v>
          </cell>
          <cell r="D2257">
            <v>422</v>
          </cell>
          <cell r="E2257">
            <v>537</v>
          </cell>
          <cell r="F2257">
            <v>2911</v>
          </cell>
          <cell r="G2257" t="str">
            <v>PF00917.23 MATH domain</v>
          </cell>
          <cell r="H2257">
            <v>115</v>
          </cell>
        </row>
        <row r="2258">
          <cell r="A2258" t="str">
            <v>M8B174</v>
          </cell>
          <cell r="B2258">
            <v>353</v>
          </cell>
          <cell r="C2258" t="str">
            <v>PF00917</v>
          </cell>
          <cell r="D2258">
            <v>24</v>
          </cell>
          <cell r="E2258">
            <v>148</v>
          </cell>
          <cell r="F2258">
            <v>2911</v>
          </cell>
          <cell r="G2258" t="str">
            <v>PF00917.23 MATH domain</v>
          </cell>
          <cell r="H2258">
            <v>124</v>
          </cell>
        </row>
        <row r="2259">
          <cell r="A2259" t="str">
            <v>M9LXW4</v>
          </cell>
          <cell r="B2259">
            <v>1117</v>
          </cell>
          <cell r="C2259" t="str">
            <v>PF00917</v>
          </cell>
          <cell r="D2259">
            <v>58</v>
          </cell>
          <cell r="E2259">
            <v>174</v>
          </cell>
          <cell r="F2259">
            <v>2911</v>
          </cell>
          <cell r="G2259" t="str">
            <v>PF00917.23 MATH domain</v>
          </cell>
          <cell r="H2259">
            <v>116</v>
          </cell>
        </row>
        <row r="2260">
          <cell r="A2260" t="str">
            <v>Q9C870</v>
          </cell>
          <cell r="B2260">
            <v>279</v>
          </cell>
          <cell r="C2260" t="str">
            <v>PF00917</v>
          </cell>
          <cell r="D2260">
            <v>13</v>
          </cell>
          <cell r="E2260">
            <v>136</v>
          </cell>
          <cell r="F2260">
            <v>2911</v>
          </cell>
          <cell r="G2260" t="str">
            <v>PF00917.23 MATH domain</v>
          </cell>
          <cell r="H2260">
            <v>123</v>
          </cell>
        </row>
        <row r="2261">
          <cell r="A2261" t="str">
            <v>Q9C869</v>
          </cell>
          <cell r="B2261">
            <v>278</v>
          </cell>
          <cell r="C2261" t="str">
            <v>PF00917</v>
          </cell>
          <cell r="D2261">
            <v>13</v>
          </cell>
          <cell r="E2261">
            <v>133</v>
          </cell>
          <cell r="F2261">
            <v>2911</v>
          </cell>
          <cell r="G2261" t="str">
            <v>PF00917.23 MATH domain</v>
          </cell>
          <cell r="H2261">
            <v>120</v>
          </cell>
        </row>
        <row r="2262">
          <cell r="A2262" t="str">
            <v>Q9ZUA7</v>
          </cell>
          <cell r="B2262">
            <v>269</v>
          </cell>
          <cell r="C2262" t="str">
            <v>PF00917</v>
          </cell>
          <cell r="D2262">
            <v>13</v>
          </cell>
          <cell r="E2262">
            <v>136</v>
          </cell>
          <cell r="F2262">
            <v>2911</v>
          </cell>
          <cell r="G2262" t="str">
            <v>PF00917.23 MATH domain</v>
          </cell>
          <cell r="H2262">
            <v>123</v>
          </cell>
        </row>
        <row r="2263">
          <cell r="A2263" t="str">
            <v>Q9SHT3</v>
          </cell>
          <cell r="B2263">
            <v>303</v>
          </cell>
          <cell r="C2263" t="str">
            <v>PF00917</v>
          </cell>
          <cell r="D2263">
            <v>13</v>
          </cell>
          <cell r="E2263">
            <v>134</v>
          </cell>
          <cell r="F2263">
            <v>2911</v>
          </cell>
          <cell r="G2263" t="str">
            <v>PF00917.23 MATH domain</v>
          </cell>
          <cell r="H2263">
            <v>121</v>
          </cell>
        </row>
        <row r="2264">
          <cell r="A2264" t="str">
            <v>Q9SHT2</v>
          </cell>
          <cell r="B2264">
            <v>297</v>
          </cell>
          <cell r="C2264" t="str">
            <v>PF00917</v>
          </cell>
          <cell r="D2264">
            <v>14</v>
          </cell>
          <cell r="E2264">
            <v>141</v>
          </cell>
          <cell r="F2264">
            <v>2911</v>
          </cell>
          <cell r="G2264" t="str">
            <v>PF00917.23 MATH domain</v>
          </cell>
          <cell r="H2264">
            <v>127</v>
          </cell>
        </row>
        <row r="2265">
          <cell r="A2265" t="str">
            <v>F4IN32</v>
          </cell>
          <cell r="B2265">
            <v>299</v>
          </cell>
          <cell r="C2265" t="str">
            <v>PF00917</v>
          </cell>
          <cell r="D2265">
            <v>12</v>
          </cell>
          <cell r="E2265">
            <v>132</v>
          </cell>
          <cell r="F2265">
            <v>2911</v>
          </cell>
          <cell r="G2265" t="str">
            <v>PF00917.23 MATH domain</v>
          </cell>
          <cell r="H2265">
            <v>120</v>
          </cell>
        </row>
        <row r="2266">
          <cell r="A2266" t="str">
            <v>P0DKG4</v>
          </cell>
          <cell r="B2266">
            <v>415</v>
          </cell>
          <cell r="C2266" t="str">
            <v>PF00917</v>
          </cell>
          <cell r="D2266">
            <v>12</v>
          </cell>
          <cell r="E2266">
            <v>132</v>
          </cell>
          <cell r="F2266">
            <v>2911</v>
          </cell>
          <cell r="G2266" t="str">
            <v>PF00917.23 MATH domain</v>
          </cell>
          <cell r="H2266">
            <v>120</v>
          </cell>
        </row>
        <row r="2267">
          <cell r="A2267" t="str">
            <v>P0DKG5</v>
          </cell>
          <cell r="B2267">
            <v>304</v>
          </cell>
          <cell r="C2267" t="str">
            <v>PF00917</v>
          </cell>
          <cell r="D2267">
            <v>12</v>
          </cell>
          <cell r="E2267">
            <v>125</v>
          </cell>
          <cell r="F2267">
            <v>2911</v>
          </cell>
          <cell r="G2267" t="str">
            <v>PF00917.23 MATH domain</v>
          </cell>
          <cell r="H2267">
            <v>113</v>
          </cell>
        </row>
        <row r="2268">
          <cell r="A2268" t="str">
            <v>P0DKG6</v>
          </cell>
          <cell r="B2268">
            <v>359</v>
          </cell>
          <cell r="C2268" t="str">
            <v>PF00917</v>
          </cell>
          <cell r="D2268">
            <v>12</v>
          </cell>
          <cell r="E2268">
            <v>130</v>
          </cell>
          <cell r="F2268">
            <v>2911</v>
          </cell>
          <cell r="G2268" t="str">
            <v>PF00917.23 MATH domain</v>
          </cell>
          <cell r="H2268">
            <v>118</v>
          </cell>
        </row>
        <row r="2269">
          <cell r="A2269" t="str">
            <v>P0DKG7</v>
          </cell>
          <cell r="B2269">
            <v>370</v>
          </cell>
          <cell r="C2269" t="str">
            <v>PF00917</v>
          </cell>
          <cell r="D2269">
            <v>12</v>
          </cell>
          <cell r="E2269">
            <v>132</v>
          </cell>
          <cell r="F2269">
            <v>2911</v>
          </cell>
          <cell r="G2269" t="str">
            <v>PF00917.23 MATH domain</v>
          </cell>
          <cell r="H2269">
            <v>120</v>
          </cell>
        </row>
        <row r="2270">
          <cell r="A2270" t="str">
            <v>Q9LSD2</v>
          </cell>
          <cell r="B2270">
            <v>271</v>
          </cell>
          <cell r="C2270" t="str">
            <v>PF00917</v>
          </cell>
          <cell r="D2270">
            <v>14</v>
          </cell>
          <cell r="E2270">
            <v>135</v>
          </cell>
          <cell r="F2270">
            <v>2911</v>
          </cell>
          <cell r="G2270" t="str">
            <v>PF00917.23 MATH domain</v>
          </cell>
          <cell r="H2270">
            <v>121</v>
          </cell>
        </row>
        <row r="2271">
          <cell r="A2271" t="str">
            <v>Q9LJB5</v>
          </cell>
          <cell r="B2271">
            <v>306</v>
          </cell>
          <cell r="C2271" t="str">
            <v>PF00917</v>
          </cell>
          <cell r="D2271">
            <v>13</v>
          </cell>
          <cell r="E2271">
            <v>131</v>
          </cell>
          <cell r="F2271">
            <v>2911</v>
          </cell>
          <cell r="G2271" t="str">
            <v>PF00917.23 MATH domain</v>
          </cell>
          <cell r="H2271">
            <v>118</v>
          </cell>
        </row>
        <row r="2272">
          <cell r="A2272" t="str">
            <v>F4J4A0</v>
          </cell>
          <cell r="B2272">
            <v>324</v>
          </cell>
          <cell r="C2272" t="str">
            <v>PF00917</v>
          </cell>
          <cell r="D2272">
            <v>10</v>
          </cell>
          <cell r="E2272">
            <v>127</v>
          </cell>
          <cell r="F2272">
            <v>2911</v>
          </cell>
          <cell r="G2272" t="str">
            <v>PF00917.23 MATH domain</v>
          </cell>
          <cell r="H2272">
            <v>117</v>
          </cell>
        </row>
        <row r="2273">
          <cell r="A2273" t="str">
            <v>F4J4A1</v>
          </cell>
          <cell r="B2273">
            <v>342</v>
          </cell>
          <cell r="C2273" t="str">
            <v>PF00917</v>
          </cell>
          <cell r="D2273">
            <v>10</v>
          </cell>
          <cell r="E2273">
            <v>131</v>
          </cell>
          <cell r="F2273">
            <v>2911</v>
          </cell>
          <cell r="G2273" t="str">
            <v>PF00917.23 MATH domain</v>
          </cell>
          <cell r="H2273">
            <v>121</v>
          </cell>
        </row>
        <row r="2274">
          <cell r="A2274" t="str">
            <v>Q9M2J6</v>
          </cell>
          <cell r="B2274">
            <v>319</v>
          </cell>
          <cell r="C2274" t="str">
            <v>PF00917</v>
          </cell>
          <cell r="D2274">
            <v>13</v>
          </cell>
          <cell r="E2274">
            <v>134</v>
          </cell>
          <cell r="F2274">
            <v>2911</v>
          </cell>
          <cell r="G2274" t="str">
            <v>PF00917.23 MATH domain</v>
          </cell>
          <cell r="H2274">
            <v>121</v>
          </cell>
        </row>
        <row r="2275">
          <cell r="A2275" t="str">
            <v>Q9M2J5</v>
          </cell>
          <cell r="B2275">
            <v>330</v>
          </cell>
          <cell r="C2275" t="str">
            <v>PF00917</v>
          </cell>
          <cell r="D2275">
            <v>13</v>
          </cell>
          <cell r="E2275">
            <v>135</v>
          </cell>
          <cell r="F2275">
            <v>2911</v>
          </cell>
          <cell r="G2275" t="str">
            <v>PF00917.23 MATH domain</v>
          </cell>
          <cell r="H2275">
            <v>122</v>
          </cell>
        </row>
        <row r="2276">
          <cell r="A2276" t="str">
            <v>F4J4P8</v>
          </cell>
          <cell r="B2276">
            <v>313</v>
          </cell>
          <cell r="C2276" t="str">
            <v>PF00917</v>
          </cell>
          <cell r="D2276">
            <v>17</v>
          </cell>
          <cell r="E2276">
            <v>138</v>
          </cell>
          <cell r="F2276">
            <v>2911</v>
          </cell>
          <cell r="G2276" t="str">
            <v>PF00917.23 MATH domain</v>
          </cell>
          <cell r="H2276">
            <v>121</v>
          </cell>
        </row>
        <row r="2277">
          <cell r="A2277" t="str">
            <v>Q9M2J2</v>
          </cell>
          <cell r="B2277">
            <v>317</v>
          </cell>
          <cell r="C2277" t="str">
            <v>PF00917</v>
          </cell>
          <cell r="D2277">
            <v>13</v>
          </cell>
          <cell r="E2277">
            <v>133</v>
          </cell>
          <cell r="F2277">
            <v>2911</v>
          </cell>
          <cell r="G2277" t="str">
            <v>PF00917.23 MATH domain</v>
          </cell>
          <cell r="H2277">
            <v>120</v>
          </cell>
        </row>
        <row r="2278">
          <cell r="A2278" t="str">
            <v>Q9M2J1</v>
          </cell>
          <cell r="B2278">
            <v>303</v>
          </cell>
          <cell r="C2278" t="str">
            <v>PF00917</v>
          </cell>
          <cell r="D2278">
            <v>15</v>
          </cell>
          <cell r="E2278">
            <v>138</v>
          </cell>
          <cell r="F2278">
            <v>2911</v>
          </cell>
          <cell r="G2278" t="str">
            <v>PF00917.23 MATH domain</v>
          </cell>
          <cell r="H2278">
            <v>123</v>
          </cell>
        </row>
        <row r="2279">
          <cell r="A2279" t="str">
            <v>Q9M2J0</v>
          </cell>
          <cell r="B2279">
            <v>321</v>
          </cell>
          <cell r="C2279" t="str">
            <v>PF00917</v>
          </cell>
          <cell r="D2279">
            <v>13</v>
          </cell>
          <cell r="E2279">
            <v>137</v>
          </cell>
          <cell r="F2279">
            <v>2911</v>
          </cell>
          <cell r="G2279" t="str">
            <v>PF00917.23 MATH domain</v>
          </cell>
          <cell r="H2279">
            <v>124</v>
          </cell>
        </row>
        <row r="2280">
          <cell r="A2280" t="str">
            <v>Q9M2I9</v>
          </cell>
          <cell r="B2280">
            <v>343</v>
          </cell>
          <cell r="C2280" t="str">
            <v>PF00917</v>
          </cell>
          <cell r="D2280">
            <v>13</v>
          </cell>
          <cell r="E2280">
            <v>133</v>
          </cell>
          <cell r="F2280">
            <v>2911</v>
          </cell>
          <cell r="G2280" t="str">
            <v>PF00917.23 MATH domain</v>
          </cell>
          <cell r="H2280">
            <v>120</v>
          </cell>
        </row>
        <row r="2281">
          <cell r="A2281" t="str">
            <v>Q9M2I2</v>
          </cell>
          <cell r="B2281">
            <v>325</v>
          </cell>
          <cell r="C2281" t="str">
            <v>PF00917</v>
          </cell>
          <cell r="D2281">
            <v>13</v>
          </cell>
          <cell r="E2281">
            <v>133</v>
          </cell>
          <cell r="F2281">
            <v>2911</v>
          </cell>
          <cell r="G2281" t="str">
            <v>PF00917.23 MATH domain</v>
          </cell>
          <cell r="H2281">
            <v>120</v>
          </cell>
        </row>
        <row r="2282">
          <cell r="A2282" t="str">
            <v>Q9M2I0</v>
          </cell>
          <cell r="B2282">
            <v>298</v>
          </cell>
          <cell r="C2282" t="str">
            <v>PF00917</v>
          </cell>
          <cell r="D2282">
            <v>13</v>
          </cell>
          <cell r="E2282">
            <v>133</v>
          </cell>
          <cell r="F2282">
            <v>2911</v>
          </cell>
          <cell r="G2282" t="str">
            <v>PF00917.23 MATH domain</v>
          </cell>
          <cell r="H2282">
            <v>120</v>
          </cell>
        </row>
        <row r="2283">
          <cell r="A2283" t="str">
            <v>Q9M2H9</v>
          </cell>
          <cell r="B2283">
            <v>326</v>
          </cell>
          <cell r="C2283" t="str">
            <v>PF00917</v>
          </cell>
          <cell r="D2283">
            <v>14</v>
          </cell>
          <cell r="E2283">
            <v>134</v>
          </cell>
          <cell r="F2283">
            <v>2911</v>
          </cell>
          <cell r="G2283" t="str">
            <v>PF00917.23 MATH domain</v>
          </cell>
          <cell r="H2283">
            <v>120</v>
          </cell>
        </row>
        <row r="2284">
          <cell r="A2284" t="str">
            <v>Q9M2H6</v>
          </cell>
          <cell r="B2284">
            <v>293</v>
          </cell>
          <cell r="C2284" t="str">
            <v>PF00917</v>
          </cell>
          <cell r="D2284">
            <v>17</v>
          </cell>
          <cell r="E2284">
            <v>128</v>
          </cell>
          <cell r="F2284">
            <v>2911</v>
          </cell>
          <cell r="G2284" t="str">
            <v>PF00917.23 MATH domain</v>
          </cell>
          <cell r="H2284">
            <v>111</v>
          </cell>
        </row>
        <row r="2285">
          <cell r="A2285" t="str">
            <v>Q9M2H5</v>
          </cell>
          <cell r="B2285">
            <v>321</v>
          </cell>
          <cell r="C2285" t="str">
            <v>PF00917</v>
          </cell>
          <cell r="D2285">
            <v>13</v>
          </cell>
          <cell r="E2285">
            <v>129</v>
          </cell>
          <cell r="F2285">
            <v>2911</v>
          </cell>
          <cell r="G2285" t="str">
            <v>PF00917.23 MATH domain</v>
          </cell>
          <cell r="H2285">
            <v>116</v>
          </cell>
        </row>
        <row r="2286">
          <cell r="A2286" t="str">
            <v>F4J5U9</v>
          </cell>
          <cell r="B2286">
            <v>325</v>
          </cell>
          <cell r="C2286" t="str">
            <v>PF00917</v>
          </cell>
          <cell r="D2286">
            <v>13</v>
          </cell>
          <cell r="E2286">
            <v>133</v>
          </cell>
          <cell r="F2286">
            <v>2911</v>
          </cell>
          <cell r="G2286" t="str">
            <v>PF00917.23 MATH domain</v>
          </cell>
          <cell r="H2286">
            <v>120</v>
          </cell>
        </row>
        <row r="2287">
          <cell r="A2287" t="str">
            <v>Q9M2H2</v>
          </cell>
          <cell r="B2287">
            <v>358</v>
          </cell>
          <cell r="C2287" t="str">
            <v>PF00917</v>
          </cell>
          <cell r="D2287">
            <v>15</v>
          </cell>
          <cell r="E2287">
            <v>133</v>
          </cell>
          <cell r="F2287">
            <v>2911</v>
          </cell>
          <cell r="G2287" t="str">
            <v>PF00917.23 MATH domain</v>
          </cell>
          <cell r="H2287">
            <v>118</v>
          </cell>
        </row>
        <row r="2288">
          <cell r="A2288" t="str">
            <v>N1JR08</v>
          </cell>
          <cell r="B2288">
            <v>1202</v>
          </cell>
          <cell r="C2288" t="str">
            <v>PF00917</v>
          </cell>
          <cell r="D2288">
            <v>85</v>
          </cell>
          <cell r="E2288">
            <v>198</v>
          </cell>
          <cell r="F2288">
            <v>2911</v>
          </cell>
          <cell r="G2288" t="str">
            <v>PF00917.23 MATH domain</v>
          </cell>
          <cell r="H2288">
            <v>113</v>
          </cell>
        </row>
        <row r="2289">
          <cell r="A2289" t="str">
            <v>N1NSD8</v>
          </cell>
          <cell r="B2289">
            <v>1137</v>
          </cell>
          <cell r="C2289" t="str">
            <v>PF00917</v>
          </cell>
          <cell r="D2289">
            <v>38</v>
          </cell>
          <cell r="E2289">
            <v>171</v>
          </cell>
          <cell r="F2289">
            <v>2911</v>
          </cell>
          <cell r="G2289" t="str">
            <v>PF00917.23 MATH domain</v>
          </cell>
          <cell r="H2289">
            <v>133</v>
          </cell>
        </row>
        <row r="2290">
          <cell r="A2290" t="str">
            <v>N1NSE3</v>
          </cell>
          <cell r="B2290">
            <v>1135</v>
          </cell>
          <cell r="C2290" t="str">
            <v>PF00917</v>
          </cell>
          <cell r="D2290">
            <v>38</v>
          </cell>
          <cell r="E2290">
            <v>171</v>
          </cell>
          <cell r="F2290">
            <v>2911</v>
          </cell>
          <cell r="G2290" t="str">
            <v>PF00917.23 MATH domain</v>
          </cell>
          <cell r="H2290">
            <v>133</v>
          </cell>
        </row>
        <row r="2291">
          <cell r="A2291" t="str">
            <v>N1NTD2</v>
          </cell>
          <cell r="B2291">
            <v>1133</v>
          </cell>
          <cell r="C2291" t="str">
            <v>PF00917</v>
          </cell>
          <cell r="D2291">
            <v>38</v>
          </cell>
          <cell r="E2291">
            <v>171</v>
          </cell>
          <cell r="F2291">
            <v>2911</v>
          </cell>
          <cell r="G2291" t="str">
            <v>PF00917.23 MATH domain</v>
          </cell>
          <cell r="H2291">
            <v>133</v>
          </cell>
        </row>
        <row r="2292">
          <cell r="A2292" t="str">
            <v>N1NTD8</v>
          </cell>
          <cell r="B2292">
            <v>1138</v>
          </cell>
          <cell r="C2292" t="str">
            <v>PF00917</v>
          </cell>
          <cell r="D2292">
            <v>38</v>
          </cell>
          <cell r="E2292">
            <v>171</v>
          </cell>
          <cell r="F2292">
            <v>2911</v>
          </cell>
          <cell r="G2292" t="str">
            <v>PF00917.23 MATH domain</v>
          </cell>
          <cell r="H2292">
            <v>133</v>
          </cell>
        </row>
        <row r="2293">
          <cell r="A2293" t="str">
            <v>N1NTI7</v>
          </cell>
          <cell r="B2293">
            <v>1134</v>
          </cell>
          <cell r="C2293" t="str">
            <v>PF00917</v>
          </cell>
          <cell r="D2293">
            <v>38</v>
          </cell>
          <cell r="E2293">
            <v>171</v>
          </cell>
          <cell r="F2293">
            <v>2911</v>
          </cell>
          <cell r="G2293" t="str">
            <v>PF00917.23 MATH domain</v>
          </cell>
          <cell r="H2293">
            <v>133</v>
          </cell>
        </row>
        <row r="2294">
          <cell r="A2294" t="str">
            <v>N1NTJ2</v>
          </cell>
          <cell r="B2294">
            <v>1135</v>
          </cell>
          <cell r="C2294" t="str">
            <v>PF00917</v>
          </cell>
          <cell r="D2294">
            <v>38</v>
          </cell>
          <cell r="E2294">
            <v>171</v>
          </cell>
          <cell r="F2294">
            <v>2911</v>
          </cell>
          <cell r="G2294" t="str">
            <v>PF00917.23 MATH domain</v>
          </cell>
          <cell r="H2294">
            <v>133</v>
          </cell>
        </row>
        <row r="2295">
          <cell r="A2295" t="str">
            <v>N1NV07</v>
          </cell>
          <cell r="B2295">
            <v>1136</v>
          </cell>
          <cell r="C2295" t="str">
            <v>PF00917</v>
          </cell>
          <cell r="D2295">
            <v>38</v>
          </cell>
          <cell r="E2295">
            <v>171</v>
          </cell>
          <cell r="F2295">
            <v>2911</v>
          </cell>
          <cell r="G2295" t="str">
            <v>PF00917.23 MATH domain</v>
          </cell>
          <cell r="H2295">
            <v>133</v>
          </cell>
        </row>
        <row r="2296">
          <cell r="A2296" t="str">
            <v>N1NVB4</v>
          </cell>
          <cell r="B2296">
            <v>1132</v>
          </cell>
          <cell r="C2296" t="str">
            <v>PF00917</v>
          </cell>
          <cell r="D2296">
            <v>38</v>
          </cell>
          <cell r="E2296">
            <v>171</v>
          </cell>
          <cell r="F2296">
            <v>2911</v>
          </cell>
          <cell r="G2296" t="str">
            <v>PF00917.23 MATH domain</v>
          </cell>
          <cell r="H2296">
            <v>133</v>
          </cell>
        </row>
        <row r="2297">
          <cell r="A2297" t="str">
            <v>N1QFA2</v>
          </cell>
          <cell r="B2297">
            <v>1178</v>
          </cell>
          <cell r="C2297" t="str">
            <v>PF00917</v>
          </cell>
          <cell r="D2297">
            <v>81</v>
          </cell>
          <cell r="E2297">
            <v>187</v>
          </cell>
          <cell r="F2297">
            <v>2911</v>
          </cell>
          <cell r="G2297" t="str">
            <v>PF00917.23 MATH domain</v>
          </cell>
          <cell r="H2297">
            <v>106</v>
          </cell>
        </row>
        <row r="2298">
          <cell r="A2298" t="str">
            <v>N1RHR3</v>
          </cell>
          <cell r="B2298">
            <v>1182</v>
          </cell>
          <cell r="C2298" t="str">
            <v>PF00917</v>
          </cell>
          <cell r="D2298">
            <v>102</v>
          </cell>
          <cell r="E2298">
            <v>227</v>
          </cell>
          <cell r="F2298">
            <v>2911</v>
          </cell>
          <cell r="G2298" t="str">
            <v>PF00917.23 MATH domain</v>
          </cell>
          <cell r="H2298">
            <v>125</v>
          </cell>
        </row>
        <row r="2299">
          <cell r="A2299" t="str">
            <v>N4VM12</v>
          </cell>
          <cell r="B2299">
            <v>1159</v>
          </cell>
          <cell r="C2299" t="str">
            <v>PF00917</v>
          </cell>
          <cell r="D2299">
            <v>69</v>
          </cell>
          <cell r="E2299">
            <v>194</v>
          </cell>
          <cell r="F2299">
            <v>2911</v>
          </cell>
          <cell r="G2299" t="str">
            <v>PF00917.23 MATH domain</v>
          </cell>
          <cell r="H2299">
            <v>125</v>
          </cell>
        </row>
        <row r="2300">
          <cell r="A2300" t="str">
            <v>N6U5F7</v>
          </cell>
          <cell r="B2300">
            <v>481</v>
          </cell>
          <cell r="C2300" t="str">
            <v>PF00917</v>
          </cell>
          <cell r="D2300">
            <v>145</v>
          </cell>
          <cell r="E2300">
            <v>270</v>
          </cell>
          <cell r="F2300">
            <v>2911</v>
          </cell>
          <cell r="G2300" t="str">
            <v>PF00917.23 MATH domain</v>
          </cell>
          <cell r="H2300">
            <v>125</v>
          </cell>
        </row>
        <row r="2301">
          <cell r="A2301" t="str">
            <v>O16551</v>
          </cell>
          <cell r="B2301">
            <v>296</v>
          </cell>
          <cell r="C2301" t="str">
            <v>PF00917</v>
          </cell>
          <cell r="D2301">
            <v>14</v>
          </cell>
          <cell r="E2301">
            <v>125</v>
          </cell>
          <cell r="F2301">
            <v>2911</v>
          </cell>
          <cell r="G2301" t="str">
            <v>PF00917.23 MATH domain</v>
          </cell>
          <cell r="H2301">
            <v>111</v>
          </cell>
        </row>
        <row r="2302">
          <cell r="A2302" t="str">
            <v>O16551</v>
          </cell>
          <cell r="B2302">
            <v>296</v>
          </cell>
          <cell r="C2302" t="str">
            <v>PF00917</v>
          </cell>
          <cell r="D2302">
            <v>148</v>
          </cell>
          <cell r="E2302">
            <v>260</v>
          </cell>
          <cell r="F2302">
            <v>2911</v>
          </cell>
          <cell r="G2302" t="str">
            <v>PF00917.23 MATH domain</v>
          </cell>
          <cell r="H2302">
            <v>112</v>
          </cell>
        </row>
        <row r="2303">
          <cell r="A2303" t="str">
            <v>O16553</v>
          </cell>
          <cell r="B2303">
            <v>309</v>
          </cell>
          <cell r="C2303" t="str">
            <v>PF00917</v>
          </cell>
          <cell r="D2303">
            <v>14</v>
          </cell>
          <cell r="E2303">
            <v>126</v>
          </cell>
          <cell r="F2303">
            <v>2911</v>
          </cell>
          <cell r="G2303" t="str">
            <v>PF00917.23 MATH domain</v>
          </cell>
          <cell r="H2303">
            <v>112</v>
          </cell>
        </row>
        <row r="2304">
          <cell r="A2304" t="str">
            <v>O16553</v>
          </cell>
          <cell r="B2304">
            <v>309</v>
          </cell>
          <cell r="C2304" t="str">
            <v>PF00917</v>
          </cell>
          <cell r="D2304">
            <v>149</v>
          </cell>
          <cell r="E2304">
            <v>261</v>
          </cell>
          <cell r="F2304">
            <v>2911</v>
          </cell>
          <cell r="G2304" t="str">
            <v>PF00917.23 MATH domain</v>
          </cell>
          <cell r="H2304">
            <v>112</v>
          </cell>
        </row>
        <row r="2305">
          <cell r="A2305" t="str">
            <v>O16554</v>
          </cell>
          <cell r="B2305">
            <v>164</v>
          </cell>
          <cell r="C2305" t="str">
            <v>PF00917</v>
          </cell>
          <cell r="D2305">
            <v>23</v>
          </cell>
          <cell r="E2305">
            <v>135</v>
          </cell>
          <cell r="F2305">
            <v>2911</v>
          </cell>
          <cell r="G2305" t="str">
            <v>PF00917.23 MATH domain</v>
          </cell>
          <cell r="H2305">
            <v>112</v>
          </cell>
        </row>
        <row r="2306">
          <cell r="A2306" t="str">
            <v>O16555</v>
          </cell>
          <cell r="B2306">
            <v>275</v>
          </cell>
          <cell r="C2306" t="str">
            <v>PF00917</v>
          </cell>
          <cell r="D2306">
            <v>11</v>
          </cell>
          <cell r="E2306">
            <v>123</v>
          </cell>
          <cell r="F2306">
            <v>2911</v>
          </cell>
          <cell r="G2306" t="str">
            <v>PF00917.23 MATH domain</v>
          </cell>
          <cell r="H2306">
            <v>112</v>
          </cell>
        </row>
        <row r="2307">
          <cell r="A2307" t="str">
            <v>O16555</v>
          </cell>
          <cell r="B2307">
            <v>275</v>
          </cell>
          <cell r="C2307" t="str">
            <v>PF00917</v>
          </cell>
          <cell r="D2307">
            <v>146</v>
          </cell>
          <cell r="E2307">
            <v>258</v>
          </cell>
          <cell r="F2307">
            <v>2911</v>
          </cell>
          <cell r="G2307" t="str">
            <v>PF00917.23 MATH domain</v>
          </cell>
          <cell r="H2307">
            <v>112</v>
          </cell>
        </row>
        <row r="2308">
          <cell r="A2308" t="str">
            <v>O16556</v>
          </cell>
          <cell r="B2308">
            <v>244</v>
          </cell>
          <cell r="C2308" t="str">
            <v>PF00917</v>
          </cell>
          <cell r="D2308">
            <v>1</v>
          </cell>
          <cell r="E2308">
            <v>81</v>
          </cell>
          <cell r="F2308">
            <v>2911</v>
          </cell>
          <cell r="G2308" t="str">
            <v>PF00917.23 MATH domain</v>
          </cell>
          <cell r="H2308">
            <v>80</v>
          </cell>
        </row>
        <row r="2309">
          <cell r="A2309" t="str">
            <v>O16556</v>
          </cell>
          <cell r="B2309">
            <v>244</v>
          </cell>
          <cell r="C2309" t="str">
            <v>PF00917</v>
          </cell>
          <cell r="D2309">
            <v>109</v>
          </cell>
          <cell r="E2309">
            <v>221</v>
          </cell>
          <cell r="F2309">
            <v>2911</v>
          </cell>
          <cell r="G2309" t="str">
            <v>PF00917.23 MATH domain</v>
          </cell>
          <cell r="H2309">
            <v>112</v>
          </cell>
        </row>
        <row r="2310">
          <cell r="A2310" t="str">
            <v>O16557</v>
          </cell>
          <cell r="B2310">
            <v>217</v>
          </cell>
          <cell r="C2310" t="str">
            <v>PF00917</v>
          </cell>
          <cell r="D2310">
            <v>28</v>
          </cell>
          <cell r="E2310">
            <v>53</v>
          </cell>
          <cell r="F2310">
            <v>2911</v>
          </cell>
          <cell r="G2310" t="str">
            <v>PF00917.23 MATH domain</v>
          </cell>
          <cell r="H2310">
            <v>25</v>
          </cell>
        </row>
        <row r="2311">
          <cell r="A2311" t="str">
            <v>O16557</v>
          </cell>
          <cell r="B2311">
            <v>217</v>
          </cell>
          <cell r="C2311" t="str">
            <v>PF00917</v>
          </cell>
          <cell r="D2311">
            <v>51</v>
          </cell>
          <cell r="E2311">
            <v>73</v>
          </cell>
          <cell r="F2311">
            <v>2911</v>
          </cell>
          <cell r="G2311" t="str">
            <v>PF00917.23 MATH domain</v>
          </cell>
          <cell r="H2311">
            <v>22</v>
          </cell>
        </row>
        <row r="2312">
          <cell r="A2312" t="str">
            <v>O16557</v>
          </cell>
          <cell r="B2312">
            <v>217</v>
          </cell>
          <cell r="C2312" t="str">
            <v>PF00917</v>
          </cell>
          <cell r="D2312">
            <v>96</v>
          </cell>
          <cell r="E2312">
            <v>208</v>
          </cell>
          <cell r="F2312">
            <v>2911</v>
          </cell>
          <cell r="G2312" t="str">
            <v>PF00917.23 MATH domain</v>
          </cell>
          <cell r="H2312">
            <v>112</v>
          </cell>
        </row>
        <row r="2313">
          <cell r="A2313" t="str">
            <v>O16558</v>
          </cell>
          <cell r="B2313">
            <v>282</v>
          </cell>
          <cell r="C2313" t="str">
            <v>PF00917</v>
          </cell>
          <cell r="D2313">
            <v>14</v>
          </cell>
          <cell r="E2313">
            <v>126</v>
          </cell>
          <cell r="F2313">
            <v>2911</v>
          </cell>
          <cell r="G2313" t="str">
            <v>PF00917.23 MATH domain</v>
          </cell>
          <cell r="H2313">
            <v>112</v>
          </cell>
        </row>
        <row r="2314">
          <cell r="A2314" t="str">
            <v>O16558</v>
          </cell>
          <cell r="B2314">
            <v>282</v>
          </cell>
          <cell r="C2314" t="str">
            <v>PF00917</v>
          </cell>
          <cell r="D2314">
            <v>149</v>
          </cell>
          <cell r="E2314">
            <v>261</v>
          </cell>
          <cell r="F2314">
            <v>2911</v>
          </cell>
          <cell r="G2314" t="str">
            <v>PF00917.23 MATH domain</v>
          </cell>
          <cell r="H2314">
            <v>112</v>
          </cell>
        </row>
        <row r="2315">
          <cell r="A2315" t="str">
            <v>O16559</v>
          </cell>
          <cell r="B2315">
            <v>278</v>
          </cell>
          <cell r="C2315" t="str">
            <v>PF00917</v>
          </cell>
          <cell r="D2315">
            <v>20</v>
          </cell>
          <cell r="E2315">
            <v>134</v>
          </cell>
          <cell r="F2315">
            <v>2911</v>
          </cell>
          <cell r="G2315" t="str">
            <v>PF00917.23 MATH domain</v>
          </cell>
          <cell r="H2315">
            <v>114</v>
          </cell>
        </row>
        <row r="2316">
          <cell r="A2316" t="str">
            <v>O16559</v>
          </cell>
          <cell r="B2316">
            <v>278</v>
          </cell>
          <cell r="C2316" t="str">
            <v>PF00917</v>
          </cell>
          <cell r="D2316">
            <v>157</v>
          </cell>
          <cell r="E2316">
            <v>269</v>
          </cell>
          <cell r="F2316">
            <v>2911</v>
          </cell>
          <cell r="G2316" t="str">
            <v>PF00917.23 MATH domain</v>
          </cell>
          <cell r="H2316">
            <v>112</v>
          </cell>
        </row>
        <row r="2317">
          <cell r="A2317" t="str">
            <v>O16560</v>
          </cell>
          <cell r="B2317">
            <v>274</v>
          </cell>
          <cell r="C2317" t="str">
            <v>PF00917</v>
          </cell>
          <cell r="D2317">
            <v>11</v>
          </cell>
          <cell r="E2317">
            <v>117</v>
          </cell>
          <cell r="F2317">
            <v>2911</v>
          </cell>
          <cell r="G2317" t="str">
            <v>PF00917.23 MATH domain</v>
          </cell>
          <cell r="H2317">
            <v>106</v>
          </cell>
        </row>
        <row r="2318">
          <cell r="A2318" t="str">
            <v>O16560</v>
          </cell>
          <cell r="B2318">
            <v>274</v>
          </cell>
          <cell r="C2318" t="str">
            <v>PF00917</v>
          </cell>
          <cell r="D2318">
            <v>140</v>
          </cell>
          <cell r="E2318">
            <v>252</v>
          </cell>
          <cell r="F2318">
            <v>2911</v>
          </cell>
          <cell r="G2318" t="str">
            <v>PF00917.23 MATH domain</v>
          </cell>
          <cell r="H2318">
            <v>112</v>
          </cell>
        </row>
        <row r="2319">
          <cell r="A2319" t="str">
            <v>O16561</v>
          </cell>
          <cell r="B2319">
            <v>495</v>
          </cell>
          <cell r="C2319" t="str">
            <v>PF00917</v>
          </cell>
          <cell r="D2319">
            <v>12</v>
          </cell>
          <cell r="E2319">
            <v>125</v>
          </cell>
          <cell r="F2319">
            <v>2911</v>
          </cell>
          <cell r="G2319" t="str">
            <v>PF00917.23 MATH domain</v>
          </cell>
          <cell r="H2319">
            <v>113</v>
          </cell>
        </row>
        <row r="2320">
          <cell r="A2320" t="str">
            <v>O16561</v>
          </cell>
          <cell r="B2320">
            <v>495</v>
          </cell>
          <cell r="C2320" t="str">
            <v>PF00917</v>
          </cell>
          <cell r="D2320">
            <v>154</v>
          </cell>
          <cell r="E2320">
            <v>262</v>
          </cell>
          <cell r="F2320">
            <v>2911</v>
          </cell>
          <cell r="G2320" t="str">
            <v>PF00917.23 MATH domain</v>
          </cell>
          <cell r="H2320">
            <v>108</v>
          </cell>
        </row>
        <row r="2321">
          <cell r="A2321" t="str">
            <v>O16561</v>
          </cell>
          <cell r="B2321">
            <v>495</v>
          </cell>
          <cell r="C2321" t="str">
            <v>PF00917</v>
          </cell>
          <cell r="D2321">
            <v>360</v>
          </cell>
          <cell r="E2321">
            <v>458</v>
          </cell>
          <cell r="F2321">
            <v>2911</v>
          </cell>
          <cell r="G2321" t="str">
            <v>PF00917.23 MATH domain</v>
          </cell>
          <cell r="H2321">
            <v>98</v>
          </cell>
        </row>
        <row r="2322">
          <cell r="A2322" t="str">
            <v>O16562</v>
          </cell>
          <cell r="B2322">
            <v>257</v>
          </cell>
          <cell r="C2322" t="str">
            <v>PF00917</v>
          </cell>
          <cell r="D2322">
            <v>1</v>
          </cell>
          <cell r="E2322">
            <v>89</v>
          </cell>
          <cell r="F2322">
            <v>2911</v>
          </cell>
          <cell r="G2322" t="str">
            <v>PF00917.23 MATH domain</v>
          </cell>
          <cell r="H2322">
            <v>88</v>
          </cell>
        </row>
        <row r="2323">
          <cell r="A2323" t="str">
            <v>O16562</v>
          </cell>
          <cell r="B2323">
            <v>257</v>
          </cell>
          <cell r="C2323" t="str">
            <v>PF00917</v>
          </cell>
          <cell r="D2323">
            <v>108</v>
          </cell>
          <cell r="E2323">
            <v>218</v>
          </cell>
          <cell r="F2323">
            <v>2911</v>
          </cell>
          <cell r="G2323" t="str">
            <v>PF00917.23 MATH domain</v>
          </cell>
          <cell r="H2323">
            <v>110</v>
          </cell>
        </row>
        <row r="2324">
          <cell r="A2324" t="str">
            <v>O16566</v>
          </cell>
          <cell r="B2324">
            <v>242</v>
          </cell>
          <cell r="C2324" t="str">
            <v>PF00917</v>
          </cell>
          <cell r="D2324">
            <v>2</v>
          </cell>
          <cell r="E2324">
            <v>53</v>
          </cell>
          <cell r="F2324">
            <v>2911</v>
          </cell>
          <cell r="G2324" t="str">
            <v>PF00917.23 MATH domain</v>
          </cell>
          <cell r="H2324">
            <v>51</v>
          </cell>
        </row>
        <row r="2325">
          <cell r="A2325" t="str">
            <v>O16567</v>
          </cell>
          <cell r="B2325">
            <v>186</v>
          </cell>
          <cell r="C2325" t="str">
            <v>PF00917</v>
          </cell>
          <cell r="D2325">
            <v>27</v>
          </cell>
          <cell r="E2325">
            <v>139</v>
          </cell>
          <cell r="F2325">
            <v>2911</v>
          </cell>
          <cell r="G2325" t="str">
            <v>PF00917.23 MATH domain</v>
          </cell>
          <cell r="H2325">
            <v>112</v>
          </cell>
        </row>
        <row r="2326">
          <cell r="A2326" t="str">
            <v>O16736</v>
          </cell>
          <cell r="B2326">
            <v>290</v>
          </cell>
          <cell r="C2326" t="str">
            <v>PF00917</v>
          </cell>
          <cell r="D2326">
            <v>14</v>
          </cell>
          <cell r="E2326">
            <v>129</v>
          </cell>
          <cell r="F2326">
            <v>2911</v>
          </cell>
          <cell r="G2326" t="str">
            <v>PF00917.23 MATH domain</v>
          </cell>
          <cell r="H2326">
            <v>115</v>
          </cell>
        </row>
        <row r="2327">
          <cell r="A2327" t="str">
            <v>O17179</v>
          </cell>
          <cell r="B2327">
            <v>487</v>
          </cell>
          <cell r="C2327" t="str">
            <v>PF00917</v>
          </cell>
          <cell r="D2327">
            <v>44</v>
          </cell>
          <cell r="E2327">
            <v>154</v>
          </cell>
          <cell r="F2327">
            <v>2911</v>
          </cell>
          <cell r="G2327" t="str">
            <v>PF00917.23 MATH domain</v>
          </cell>
          <cell r="H2327">
            <v>110</v>
          </cell>
        </row>
        <row r="2328">
          <cell r="A2328" t="str">
            <v>O17179</v>
          </cell>
          <cell r="B2328">
            <v>487</v>
          </cell>
          <cell r="C2328" t="str">
            <v>PF00917</v>
          </cell>
          <cell r="D2328">
            <v>170</v>
          </cell>
          <cell r="E2328">
            <v>259</v>
          </cell>
          <cell r="F2328">
            <v>2911</v>
          </cell>
          <cell r="G2328" t="str">
            <v>PF00917.23 MATH domain</v>
          </cell>
          <cell r="H2328">
            <v>89</v>
          </cell>
        </row>
        <row r="2329">
          <cell r="A2329" t="str">
            <v>O17179</v>
          </cell>
          <cell r="B2329">
            <v>487</v>
          </cell>
          <cell r="C2329" t="str">
            <v>PF00917</v>
          </cell>
          <cell r="D2329">
            <v>282</v>
          </cell>
          <cell r="E2329">
            <v>380</v>
          </cell>
          <cell r="F2329">
            <v>2911</v>
          </cell>
          <cell r="G2329" t="str">
            <v>PF00917.23 MATH domain</v>
          </cell>
          <cell r="H2329">
            <v>98</v>
          </cell>
        </row>
        <row r="2330">
          <cell r="A2330" t="str">
            <v>O17179</v>
          </cell>
          <cell r="B2330">
            <v>487</v>
          </cell>
          <cell r="C2330" t="str">
            <v>PF00917</v>
          </cell>
          <cell r="D2330">
            <v>372</v>
          </cell>
          <cell r="E2330">
            <v>465</v>
          </cell>
          <cell r="F2330">
            <v>2911</v>
          </cell>
          <cell r="G2330" t="str">
            <v>PF00917.23 MATH domain</v>
          </cell>
          <cell r="H2330">
            <v>93</v>
          </cell>
        </row>
        <row r="2331">
          <cell r="A2331" t="str">
            <v>O17189</v>
          </cell>
          <cell r="B2331">
            <v>438</v>
          </cell>
          <cell r="C2331" t="str">
            <v>PF00917</v>
          </cell>
          <cell r="D2331">
            <v>12</v>
          </cell>
          <cell r="E2331">
            <v>125</v>
          </cell>
          <cell r="F2331">
            <v>2911</v>
          </cell>
          <cell r="G2331" t="str">
            <v>PF00917.23 MATH domain</v>
          </cell>
          <cell r="H2331">
            <v>113</v>
          </cell>
        </row>
        <row r="2332">
          <cell r="A2332" t="str">
            <v>O17189</v>
          </cell>
          <cell r="B2332">
            <v>438</v>
          </cell>
          <cell r="C2332" t="str">
            <v>PF00917</v>
          </cell>
          <cell r="D2332">
            <v>154</v>
          </cell>
          <cell r="E2332">
            <v>264</v>
          </cell>
          <cell r="F2332">
            <v>2911</v>
          </cell>
          <cell r="G2332" t="str">
            <v>PF00917.23 MATH domain</v>
          </cell>
          <cell r="H2332">
            <v>110</v>
          </cell>
        </row>
        <row r="2333">
          <cell r="A2333" t="str">
            <v>O17189</v>
          </cell>
          <cell r="B2333">
            <v>438</v>
          </cell>
          <cell r="C2333" t="str">
            <v>PF00917</v>
          </cell>
          <cell r="D2333">
            <v>287</v>
          </cell>
          <cell r="E2333">
            <v>399</v>
          </cell>
          <cell r="F2333">
            <v>2911</v>
          </cell>
          <cell r="G2333" t="str">
            <v>PF00917.23 MATH domain</v>
          </cell>
          <cell r="H2333">
            <v>112</v>
          </cell>
        </row>
        <row r="2334">
          <cell r="A2334" t="str">
            <v>O17190</v>
          </cell>
          <cell r="B2334">
            <v>441</v>
          </cell>
          <cell r="C2334" t="str">
            <v>PF00917</v>
          </cell>
          <cell r="D2334">
            <v>12</v>
          </cell>
          <cell r="E2334">
            <v>125</v>
          </cell>
          <cell r="F2334">
            <v>2911</v>
          </cell>
          <cell r="G2334" t="str">
            <v>PF00917.23 MATH domain</v>
          </cell>
          <cell r="H2334">
            <v>113</v>
          </cell>
        </row>
        <row r="2335">
          <cell r="A2335" t="str">
            <v>O17190</v>
          </cell>
          <cell r="B2335">
            <v>441</v>
          </cell>
          <cell r="C2335" t="str">
            <v>PF00917</v>
          </cell>
          <cell r="D2335">
            <v>154</v>
          </cell>
          <cell r="E2335">
            <v>266</v>
          </cell>
          <cell r="F2335">
            <v>2911</v>
          </cell>
          <cell r="G2335" t="str">
            <v>PF00917.23 MATH domain</v>
          </cell>
          <cell r="H2335">
            <v>112</v>
          </cell>
        </row>
        <row r="2336">
          <cell r="A2336" t="str">
            <v>O17190</v>
          </cell>
          <cell r="B2336">
            <v>441</v>
          </cell>
          <cell r="C2336" t="str">
            <v>PF00917</v>
          </cell>
          <cell r="D2336">
            <v>289</v>
          </cell>
          <cell r="E2336">
            <v>402</v>
          </cell>
          <cell r="F2336">
            <v>2911</v>
          </cell>
          <cell r="G2336" t="str">
            <v>PF00917.23 MATH domain</v>
          </cell>
          <cell r="H2336">
            <v>113</v>
          </cell>
        </row>
        <row r="2337">
          <cell r="A2337" t="str">
            <v>O17191</v>
          </cell>
          <cell r="B2337">
            <v>440</v>
          </cell>
          <cell r="C2337" t="str">
            <v>PF00917</v>
          </cell>
          <cell r="D2337">
            <v>12</v>
          </cell>
          <cell r="E2337">
            <v>125</v>
          </cell>
          <cell r="F2337">
            <v>2911</v>
          </cell>
          <cell r="G2337" t="str">
            <v>PF00917.23 MATH domain</v>
          </cell>
          <cell r="H2337">
            <v>113</v>
          </cell>
        </row>
        <row r="2338">
          <cell r="A2338" t="str">
            <v>O17191</v>
          </cell>
          <cell r="B2338">
            <v>440</v>
          </cell>
          <cell r="C2338" t="str">
            <v>PF00917</v>
          </cell>
          <cell r="D2338">
            <v>154</v>
          </cell>
          <cell r="E2338">
            <v>266</v>
          </cell>
          <cell r="F2338">
            <v>2911</v>
          </cell>
          <cell r="G2338" t="str">
            <v>PF00917.23 MATH domain</v>
          </cell>
          <cell r="H2338">
            <v>112</v>
          </cell>
        </row>
        <row r="2339">
          <cell r="A2339" t="str">
            <v>O17191</v>
          </cell>
          <cell r="B2339">
            <v>440</v>
          </cell>
          <cell r="C2339" t="str">
            <v>PF00917</v>
          </cell>
          <cell r="D2339">
            <v>289</v>
          </cell>
          <cell r="E2339">
            <v>401</v>
          </cell>
          <cell r="F2339">
            <v>2911</v>
          </cell>
          <cell r="G2339" t="str">
            <v>PF00917.23 MATH domain</v>
          </cell>
          <cell r="H2339">
            <v>112</v>
          </cell>
        </row>
        <row r="2340">
          <cell r="A2340" t="str">
            <v>O17192</v>
          </cell>
          <cell r="B2340">
            <v>383</v>
          </cell>
          <cell r="C2340" t="str">
            <v>PF00917</v>
          </cell>
          <cell r="D2340">
            <v>12</v>
          </cell>
          <cell r="E2340">
            <v>125</v>
          </cell>
          <cell r="F2340">
            <v>2911</v>
          </cell>
          <cell r="G2340" t="str">
            <v>PF00917.23 MATH domain</v>
          </cell>
          <cell r="H2340">
            <v>113</v>
          </cell>
        </row>
        <row r="2341">
          <cell r="A2341" t="str">
            <v>O17192</v>
          </cell>
          <cell r="B2341">
            <v>383</v>
          </cell>
          <cell r="C2341" t="str">
            <v>PF00917</v>
          </cell>
          <cell r="D2341">
            <v>173</v>
          </cell>
          <cell r="E2341">
            <v>209</v>
          </cell>
          <cell r="F2341">
            <v>2911</v>
          </cell>
          <cell r="G2341" t="str">
            <v>PF00917.23 MATH domain</v>
          </cell>
          <cell r="H2341">
            <v>36</v>
          </cell>
        </row>
        <row r="2342">
          <cell r="A2342" t="str">
            <v>O17192</v>
          </cell>
          <cell r="B2342">
            <v>383</v>
          </cell>
          <cell r="C2342" t="str">
            <v>PF00917</v>
          </cell>
          <cell r="D2342">
            <v>232</v>
          </cell>
          <cell r="E2342">
            <v>344</v>
          </cell>
          <cell r="F2342">
            <v>2911</v>
          </cell>
          <cell r="G2342" t="str">
            <v>PF00917.23 MATH domain</v>
          </cell>
          <cell r="H2342">
            <v>112</v>
          </cell>
        </row>
        <row r="2343">
          <cell r="A2343" t="str">
            <v>O17193</v>
          </cell>
          <cell r="B2343">
            <v>277</v>
          </cell>
          <cell r="C2343" t="str">
            <v>PF00917</v>
          </cell>
          <cell r="D2343">
            <v>11</v>
          </cell>
          <cell r="E2343">
            <v>126</v>
          </cell>
          <cell r="F2343">
            <v>2911</v>
          </cell>
          <cell r="G2343" t="str">
            <v>PF00917.23 MATH domain</v>
          </cell>
          <cell r="H2343">
            <v>115</v>
          </cell>
        </row>
        <row r="2344">
          <cell r="A2344" t="str">
            <v>O17288</v>
          </cell>
          <cell r="B2344">
            <v>379</v>
          </cell>
          <cell r="C2344" t="str">
            <v>PF00917</v>
          </cell>
          <cell r="D2344">
            <v>12</v>
          </cell>
          <cell r="E2344">
            <v>95</v>
          </cell>
          <cell r="F2344">
            <v>2911</v>
          </cell>
          <cell r="G2344" t="str">
            <v>PF00917.23 MATH domain</v>
          </cell>
          <cell r="H2344">
            <v>83</v>
          </cell>
        </row>
        <row r="2345">
          <cell r="A2345" t="str">
            <v>O17288</v>
          </cell>
          <cell r="B2345">
            <v>379</v>
          </cell>
          <cell r="C2345" t="str">
            <v>PF00917</v>
          </cell>
          <cell r="D2345">
            <v>96</v>
          </cell>
          <cell r="E2345">
            <v>210</v>
          </cell>
          <cell r="F2345">
            <v>2911</v>
          </cell>
          <cell r="G2345" t="str">
            <v>PF00917.23 MATH domain</v>
          </cell>
          <cell r="H2345">
            <v>114</v>
          </cell>
        </row>
        <row r="2346">
          <cell r="A2346" t="str">
            <v>O17288</v>
          </cell>
          <cell r="B2346">
            <v>379</v>
          </cell>
          <cell r="C2346" t="str">
            <v>PF00917</v>
          </cell>
          <cell r="D2346">
            <v>229</v>
          </cell>
          <cell r="E2346">
            <v>340</v>
          </cell>
          <cell r="F2346">
            <v>2911</v>
          </cell>
          <cell r="G2346" t="str">
            <v>PF00917.23 MATH domain</v>
          </cell>
          <cell r="H2346">
            <v>111</v>
          </cell>
        </row>
        <row r="2347">
          <cell r="A2347" t="str">
            <v>O17297</v>
          </cell>
          <cell r="B2347">
            <v>326</v>
          </cell>
          <cell r="C2347" t="str">
            <v>PF00917</v>
          </cell>
          <cell r="D2347">
            <v>14</v>
          </cell>
          <cell r="E2347">
            <v>127</v>
          </cell>
          <cell r="F2347">
            <v>2911</v>
          </cell>
          <cell r="G2347" t="str">
            <v>PF00917.23 MATH domain</v>
          </cell>
          <cell r="H2347">
            <v>113</v>
          </cell>
        </row>
        <row r="2348">
          <cell r="A2348" t="str">
            <v>O17301</v>
          </cell>
          <cell r="B2348">
            <v>281</v>
          </cell>
          <cell r="C2348" t="str">
            <v>PF00917</v>
          </cell>
          <cell r="D2348">
            <v>14</v>
          </cell>
          <cell r="E2348">
            <v>126</v>
          </cell>
          <cell r="F2348">
            <v>2911</v>
          </cell>
          <cell r="G2348" t="str">
            <v>PF00917.23 MATH domain</v>
          </cell>
          <cell r="H2348">
            <v>112</v>
          </cell>
        </row>
        <row r="2349">
          <cell r="A2349" t="str">
            <v>O17301</v>
          </cell>
          <cell r="B2349">
            <v>281</v>
          </cell>
          <cell r="C2349" t="str">
            <v>PF00917</v>
          </cell>
          <cell r="D2349">
            <v>149</v>
          </cell>
          <cell r="E2349">
            <v>261</v>
          </cell>
          <cell r="F2349">
            <v>2911</v>
          </cell>
          <cell r="G2349" t="str">
            <v>PF00917.23 MATH domain</v>
          </cell>
          <cell r="H2349">
            <v>112</v>
          </cell>
        </row>
        <row r="2350">
          <cell r="A2350" t="str">
            <v>O17303</v>
          </cell>
          <cell r="B2350">
            <v>423</v>
          </cell>
          <cell r="C2350" t="str">
            <v>PF00917</v>
          </cell>
          <cell r="D2350">
            <v>12</v>
          </cell>
          <cell r="E2350">
            <v>125</v>
          </cell>
          <cell r="F2350">
            <v>2911</v>
          </cell>
          <cell r="G2350" t="str">
            <v>PF00917.23 MATH domain</v>
          </cell>
          <cell r="H2350">
            <v>113</v>
          </cell>
        </row>
        <row r="2351">
          <cell r="A2351" t="str">
            <v>O17303</v>
          </cell>
          <cell r="B2351">
            <v>423</v>
          </cell>
          <cell r="C2351" t="str">
            <v>PF00917</v>
          </cell>
          <cell r="D2351">
            <v>154</v>
          </cell>
          <cell r="E2351">
            <v>262</v>
          </cell>
          <cell r="F2351">
            <v>2911</v>
          </cell>
          <cell r="G2351" t="str">
            <v>PF00917.23 MATH domain</v>
          </cell>
          <cell r="H2351">
            <v>108</v>
          </cell>
        </row>
        <row r="2352">
          <cell r="A2352" t="str">
            <v>O17303</v>
          </cell>
          <cell r="B2352">
            <v>423</v>
          </cell>
          <cell r="C2352" t="str">
            <v>PF00917</v>
          </cell>
          <cell r="D2352">
            <v>281</v>
          </cell>
          <cell r="E2352">
            <v>387</v>
          </cell>
          <cell r="F2352">
            <v>2911</v>
          </cell>
          <cell r="G2352" t="str">
            <v>PF00917.23 MATH domain</v>
          </cell>
          <cell r="H2352">
            <v>106</v>
          </cell>
        </row>
        <row r="2353">
          <cell r="A2353" t="str">
            <v>O17304</v>
          </cell>
          <cell r="B2353">
            <v>441</v>
          </cell>
          <cell r="C2353" t="str">
            <v>PF00917</v>
          </cell>
          <cell r="D2353">
            <v>19</v>
          </cell>
          <cell r="E2353">
            <v>131</v>
          </cell>
          <cell r="F2353">
            <v>2911</v>
          </cell>
          <cell r="G2353" t="str">
            <v>PF00917.23 MATH domain</v>
          </cell>
          <cell r="H2353">
            <v>112</v>
          </cell>
        </row>
        <row r="2354">
          <cell r="A2354" t="str">
            <v>O17304</v>
          </cell>
          <cell r="B2354">
            <v>441</v>
          </cell>
          <cell r="C2354" t="str">
            <v>PF00917</v>
          </cell>
          <cell r="D2354">
            <v>160</v>
          </cell>
          <cell r="E2354">
            <v>271</v>
          </cell>
          <cell r="F2354">
            <v>2911</v>
          </cell>
          <cell r="G2354" t="str">
            <v>PF00917.23 MATH domain</v>
          </cell>
          <cell r="H2354">
            <v>111</v>
          </cell>
        </row>
        <row r="2355">
          <cell r="A2355" t="str">
            <v>O17304</v>
          </cell>
          <cell r="B2355">
            <v>441</v>
          </cell>
          <cell r="C2355" t="str">
            <v>PF00917</v>
          </cell>
          <cell r="D2355">
            <v>290</v>
          </cell>
          <cell r="E2355">
            <v>402</v>
          </cell>
          <cell r="F2355">
            <v>2911</v>
          </cell>
          <cell r="G2355" t="str">
            <v>PF00917.23 MATH domain</v>
          </cell>
          <cell r="H2355">
            <v>112</v>
          </cell>
        </row>
        <row r="2356">
          <cell r="A2356" t="str">
            <v>O44805</v>
          </cell>
          <cell r="B2356">
            <v>314</v>
          </cell>
          <cell r="C2356" t="str">
            <v>PF00917</v>
          </cell>
          <cell r="D2356">
            <v>17</v>
          </cell>
          <cell r="E2356">
            <v>135</v>
          </cell>
          <cell r="F2356">
            <v>2911</v>
          </cell>
          <cell r="G2356" t="str">
            <v>PF00917.23 MATH domain</v>
          </cell>
          <cell r="H2356">
            <v>118</v>
          </cell>
        </row>
        <row r="2357">
          <cell r="A2357" t="str">
            <v>O44812</v>
          </cell>
          <cell r="B2357">
            <v>377</v>
          </cell>
          <cell r="C2357" t="str">
            <v>PF00917</v>
          </cell>
          <cell r="D2357">
            <v>12</v>
          </cell>
          <cell r="E2357">
            <v>96</v>
          </cell>
          <cell r="F2357">
            <v>2911</v>
          </cell>
          <cell r="G2357" t="str">
            <v>PF00917.23 MATH domain</v>
          </cell>
          <cell r="H2357">
            <v>84</v>
          </cell>
        </row>
        <row r="2358">
          <cell r="A2358" t="str">
            <v>O44812</v>
          </cell>
          <cell r="B2358">
            <v>377</v>
          </cell>
          <cell r="C2358" t="str">
            <v>PF00917</v>
          </cell>
          <cell r="D2358">
            <v>97</v>
          </cell>
          <cell r="E2358">
            <v>209</v>
          </cell>
          <cell r="F2358">
            <v>2911</v>
          </cell>
          <cell r="G2358" t="str">
            <v>PF00917.23 MATH domain</v>
          </cell>
          <cell r="H2358">
            <v>112</v>
          </cell>
        </row>
        <row r="2359">
          <cell r="A2359" t="str">
            <v>O44812</v>
          </cell>
          <cell r="B2359">
            <v>377</v>
          </cell>
          <cell r="C2359" t="str">
            <v>PF00917</v>
          </cell>
          <cell r="D2359">
            <v>228</v>
          </cell>
          <cell r="E2359">
            <v>338</v>
          </cell>
          <cell r="F2359">
            <v>2911</v>
          </cell>
          <cell r="G2359" t="str">
            <v>PF00917.23 MATH domain</v>
          </cell>
          <cell r="H2359">
            <v>110</v>
          </cell>
        </row>
        <row r="2360">
          <cell r="A2360" t="str">
            <v>O44813</v>
          </cell>
          <cell r="B2360">
            <v>105</v>
          </cell>
          <cell r="C2360" t="str">
            <v>PF00917</v>
          </cell>
          <cell r="D2360">
            <v>12</v>
          </cell>
          <cell r="E2360">
            <v>99</v>
          </cell>
          <cell r="F2360">
            <v>2911</v>
          </cell>
          <cell r="G2360" t="str">
            <v>PF00917.23 MATH domain</v>
          </cell>
          <cell r="H2360">
            <v>87</v>
          </cell>
        </row>
        <row r="2361">
          <cell r="A2361" t="str">
            <v>O44815</v>
          </cell>
          <cell r="B2361">
            <v>306</v>
          </cell>
          <cell r="C2361" t="str">
            <v>PF00917</v>
          </cell>
          <cell r="D2361">
            <v>14</v>
          </cell>
          <cell r="E2361">
            <v>128</v>
          </cell>
          <cell r="F2361">
            <v>2911</v>
          </cell>
          <cell r="G2361" t="str">
            <v>PF00917.23 MATH domain</v>
          </cell>
          <cell r="H2361">
            <v>114</v>
          </cell>
        </row>
        <row r="2362">
          <cell r="A2362" t="str">
            <v>O44817</v>
          </cell>
          <cell r="B2362">
            <v>301</v>
          </cell>
          <cell r="C2362" t="str">
            <v>PF00917</v>
          </cell>
          <cell r="D2362">
            <v>14</v>
          </cell>
          <cell r="E2362">
            <v>126</v>
          </cell>
          <cell r="F2362">
            <v>2911</v>
          </cell>
          <cell r="G2362" t="str">
            <v>PF00917.23 MATH domain</v>
          </cell>
          <cell r="H2362">
            <v>112</v>
          </cell>
        </row>
        <row r="2363">
          <cell r="A2363" t="str">
            <v>O44818</v>
          </cell>
          <cell r="B2363">
            <v>304</v>
          </cell>
          <cell r="C2363" t="str">
            <v>PF00917</v>
          </cell>
          <cell r="D2363">
            <v>14</v>
          </cell>
          <cell r="E2363">
            <v>126</v>
          </cell>
          <cell r="F2363">
            <v>2911</v>
          </cell>
          <cell r="G2363" t="str">
            <v>PF00917.23 MATH domain</v>
          </cell>
          <cell r="H2363">
            <v>112</v>
          </cell>
        </row>
        <row r="2364">
          <cell r="A2364" t="str">
            <v>O44870</v>
          </cell>
          <cell r="B2364">
            <v>453</v>
          </cell>
          <cell r="C2364" t="str">
            <v>PF00917</v>
          </cell>
          <cell r="D2364">
            <v>11</v>
          </cell>
          <cell r="E2364">
            <v>124</v>
          </cell>
          <cell r="F2364">
            <v>2911</v>
          </cell>
          <cell r="G2364" t="str">
            <v>PF00917.23 MATH domain</v>
          </cell>
          <cell r="H2364">
            <v>113</v>
          </cell>
        </row>
        <row r="2365">
          <cell r="A2365" t="str">
            <v>O45623</v>
          </cell>
          <cell r="B2365">
            <v>1133</v>
          </cell>
          <cell r="C2365" t="str">
            <v>PF00917</v>
          </cell>
          <cell r="D2365">
            <v>38</v>
          </cell>
          <cell r="E2365">
            <v>168</v>
          </cell>
          <cell r="F2365">
            <v>2911</v>
          </cell>
          <cell r="G2365" t="str">
            <v>PF00917.23 MATH domain</v>
          </cell>
          <cell r="H2365">
            <v>130</v>
          </cell>
        </row>
        <row r="2366">
          <cell r="A2366" t="str">
            <v>O45624</v>
          </cell>
          <cell r="B2366">
            <v>1130</v>
          </cell>
          <cell r="C2366" t="str">
            <v>PF00917</v>
          </cell>
          <cell r="D2366">
            <v>38</v>
          </cell>
          <cell r="E2366">
            <v>168</v>
          </cell>
          <cell r="F2366">
            <v>2911</v>
          </cell>
          <cell r="G2366" t="str">
            <v>PF00917.23 MATH domain</v>
          </cell>
          <cell r="H2366">
            <v>130</v>
          </cell>
        </row>
        <row r="2367">
          <cell r="A2367" t="str">
            <v>O76557</v>
          </cell>
          <cell r="B2367">
            <v>441</v>
          </cell>
          <cell r="C2367" t="str">
            <v>PF00917</v>
          </cell>
          <cell r="D2367">
            <v>12</v>
          </cell>
          <cell r="E2367">
            <v>125</v>
          </cell>
          <cell r="F2367">
            <v>2911</v>
          </cell>
          <cell r="G2367" t="str">
            <v>PF00917.23 MATH domain</v>
          </cell>
          <cell r="H2367">
            <v>113</v>
          </cell>
        </row>
        <row r="2368">
          <cell r="A2368" t="str">
            <v>O76557</v>
          </cell>
          <cell r="B2368">
            <v>441</v>
          </cell>
          <cell r="C2368" t="str">
            <v>PF00917</v>
          </cell>
          <cell r="D2368">
            <v>153</v>
          </cell>
          <cell r="E2368">
            <v>267</v>
          </cell>
          <cell r="F2368">
            <v>2911</v>
          </cell>
          <cell r="G2368" t="str">
            <v>PF00917.23 MATH domain</v>
          </cell>
          <cell r="H2368">
            <v>114</v>
          </cell>
        </row>
        <row r="2369">
          <cell r="A2369" t="str">
            <v>O76557</v>
          </cell>
          <cell r="B2369">
            <v>441</v>
          </cell>
          <cell r="C2369" t="str">
            <v>PF00917</v>
          </cell>
          <cell r="D2369">
            <v>290</v>
          </cell>
          <cell r="E2369">
            <v>402</v>
          </cell>
          <cell r="F2369">
            <v>2911</v>
          </cell>
          <cell r="G2369" t="str">
            <v>PF00917.23 MATH domain</v>
          </cell>
          <cell r="H2369">
            <v>112</v>
          </cell>
        </row>
        <row r="2370">
          <cell r="A2370" t="str">
            <v>O76558</v>
          </cell>
          <cell r="B2370">
            <v>436</v>
          </cell>
          <cell r="C2370" t="str">
            <v>PF00917</v>
          </cell>
          <cell r="D2370">
            <v>12</v>
          </cell>
          <cell r="E2370">
            <v>125</v>
          </cell>
          <cell r="F2370">
            <v>2911</v>
          </cell>
          <cell r="G2370" t="str">
            <v>PF00917.23 MATH domain</v>
          </cell>
          <cell r="H2370">
            <v>113</v>
          </cell>
        </row>
        <row r="2371">
          <cell r="A2371" t="str">
            <v>O76558</v>
          </cell>
          <cell r="B2371">
            <v>436</v>
          </cell>
          <cell r="C2371" t="str">
            <v>PF00917</v>
          </cell>
          <cell r="D2371">
            <v>154</v>
          </cell>
          <cell r="E2371">
            <v>265</v>
          </cell>
          <cell r="F2371">
            <v>2911</v>
          </cell>
          <cell r="G2371" t="str">
            <v>PF00917.23 MATH domain</v>
          </cell>
          <cell r="H2371">
            <v>111</v>
          </cell>
        </row>
        <row r="2372">
          <cell r="A2372" t="str">
            <v>O76558</v>
          </cell>
          <cell r="B2372">
            <v>436</v>
          </cell>
          <cell r="C2372" t="str">
            <v>PF00917</v>
          </cell>
          <cell r="D2372">
            <v>284</v>
          </cell>
          <cell r="E2372">
            <v>397</v>
          </cell>
          <cell r="F2372">
            <v>2911</v>
          </cell>
          <cell r="G2372" t="str">
            <v>PF00917.23 MATH domain</v>
          </cell>
          <cell r="H2372">
            <v>113</v>
          </cell>
        </row>
        <row r="2373">
          <cell r="A2373" t="str">
            <v>O76559</v>
          </cell>
          <cell r="B2373">
            <v>208</v>
          </cell>
          <cell r="C2373" t="str">
            <v>PF00917</v>
          </cell>
          <cell r="D2373">
            <v>12</v>
          </cell>
          <cell r="E2373">
            <v>125</v>
          </cell>
          <cell r="F2373">
            <v>2911</v>
          </cell>
          <cell r="G2373" t="str">
            <v>PF00917.23 MATH domain</v>
          </cell>
          <cell r="H2373">
            <v>113</v>
          </cell>
        </row>
        <row r="2374">
          <cell r="A2374" t="str">
            <v>O76559</v>
          </cell>
          <cell r="B2374">
            <v>208</v>
          </cell>
          <cell r="C2374" t="str">
            <v>PF00917</v>
          </cell>
          <cell r="D2374">
            <v>154</v>
          </cell>
          <cell r="E2374">
            <v>208</v>
          </cell>
          <cell r="F2374">
            <v>2911</v>
          </cell>
          <cell r="G2374" t="str">
            <v>PF00917.23 MATH domain</v>
          </cell>
          <cell r="H2374">
            <v>54</v>
          </cell>
        </row>
        <row r="2375">
          <cell r="A2375" t="str">
            <v>O76568</v>
          </cell>
          <cell r="B2375">
            <v>301</v>
          </cell>
          <cell r="C2375" t="str">
            <v>PF00917</v>
          </cell>
          <cell r="D2375">
            <v>14</v>
          </cell>
          <cell r="E2375">
            <v>130</v>
          </cell>
          <cell r="F2375">
            <v>2911</v>
          </cell>
          <cell r="G2375" t="str">
            <v>PF00917.23 MATH domain</v>
          </cell>
          <cell r="H2375">
            <v>116</v>
          </cell>
        </row>
        <row r="2376">
          <cell r="A2376" t="str">
            <v>O76610</v>
          </cell>
          <cell r="B2376">
            <v>308</v>
          </cell>
          <cell r="C2376" t="str">
            <v>PF00917</v>
          </cell>
          <cell r="D2376">
            <v>166</v>
          </cell>
          <cell r="E2376">
            <v>276</v>
          </cell>
          <cell r="F2376">
            <v>2911</v>
          </cell>
          <cell r="G2376" t="str">
            <v>PF00917.23 MATH domain</v>
          </cell>
          <cell r="H2376">
            <v>110</v>
          </cell>
        </row>
        <row r="2377">
          <cell r="A2377" t="str">
            <v>O76611</v>
          </cell>
          <cell r="B2377">
            <v>314</v>
          </cell>
          <cell r="C2377" t="str">
            <v>PF00917</v>
          </cell>
          <cell r="D2377">
            <v>30</v>
          </cell>
          <cell r="E2377">
            <v>142</v>
          </cell>
          <cell r="F2377">
            <v>2911</v>
          </cell>
          <cell r="G2377" t="str">
            <v>PF00917.23 MATH domain</v>
          </cell>
          <cell r="H2377">
            <v>112</v>
          </cell>
        </row>
        <row r="2378">
          <cell r="A2378" t="str">
            <v>O76640</v>
          </cell>
          <cell r="B2378">
            <v>704</v>
          </cell>
          <cell r="C2378" t="str">
            <v>PF00917</v>
          </cell>
          <cell r="D2378">
            <v>419</v>
          </cell>
          <cell r="E2378">
            <v>530</v>
          </cell>
          <cell r="F2378">
            <v>2911</v>
          </cell>
          <cell r="G2378" t="str">
            <v>PF00917.23 MATH domain</v>
          </cell>
          <cell r="H2378">
            <v>111</v>
          </cell>
        </row>
        <row r="2379">
          <cell r="A2379" t="str">
            <v>O76640</v>
          </cell>
          <cell r="B2379">
            <v>704</v>
          </cell>
          <cell r="C2379" t="str">
            <v>PF00917</v>
          </cell>
          <cell r="D2379">
            <v>553</v>
          </cell>
          <cell r="E2379">
            <v>665</v>
          </cell>
          <cell r="F2379">
            <v>2911</v>
          </cell>
          <cell r="G2379" t="str">
            <v>PF00917.23 MATH domain</v>
          </cell>
          <cell r="H2379">
            <v>112</v>
          </cell>
        </row>
        <row r="2380">
          <cell r="A2380" t="str">
            <v>O76641</v>
          </cell>
          <cell r="B2380">
            <v>300</v>
          </cell>
          <cell r="C2380" t="str">
            <v>PF00917</v>
          </cell>
          <cell r="D2380">
            <v>14</v>
          </cell>
          <cell r="E2380">
            <v>126</v>
          </cell>
          <cell r="F2380">
            <v>2911</v>
          </cell>
          <cell r="G2380" t="str">
            <v>PF00917.23 MATH domain</v>
          </cell>
          <cell r="H2380">
            <v>112</v>
          </cell>
        </row>
        <row r="2381">
          <cell r="A2381" t="str">
            <v>O76641</v>
          </cell>
          <cell r="B2381">
            <v>300</v>
          </cell>
          <cell r="C2381" t="str">
            <v>PF00917</v>
          </cell>
          <cell r="D2381">
            <v>149</v>
          </cell>
          <cell r="E2381">
            <v>261</v>
          </cell>
          <cell r="F2381">
            <v>2911</v>
          </cell>
          <cell r="G2381" t="str">
            <v>PF00917.23 MATH domain</v>
          </cell>
          <cell r="H2381">
            <v>112</v>
          </cell>
        </row>
        <row r="2382">
          <cell r="A2382" t="str">
            <v>O76642</v>
          </cell>
          <cell r="B2382">
            <v>300</v>
          </cell>
          <cell r="C2382" t="str">
            <v>PF00917</v>
          </cell>
          <cell r="D2382">
            <v>14</v>
          </cell>
          <cell r="E2382">
            <v>126</v>
          </cell>
          <cell r="F2382">
            <v>2911</v>
          </cell>
          <cell r="G2382" t="str">
            <v>PF00917.23 MATH domain</v>
          </cell>
          <cell r="H2382">
            <v>112</v>
          </cell>
        </row>
        <row r="2383">
          <cell r="A2383" t="str">
            <v>O76642</v>
          </cell>
          <cell r="B2383">
            <v>300</v>
          </cell>
          <cell r="C2383" t="str">
            <v>PF00917</v>
          </cell>
          <cell r="D2383">
            <v>149</v>
          </cell>
          <cell r="E2383">
            <v>261</v>
          </cell>
          <cell r="F2383">
            <v>2911</v>
          </cell>
          <cell r="G2383" t="str">
            <v>PF00917.23 MATH domain</v>
          </cell>
          <cell r="H2383">
            <v>112</v>
          </cell>
        </row>
        <row r="2384">
          <cell r="A2384" t="str">
            <v>O81493</v>
          </cell>
          <cell r="B2384">
            <v>351</v>
          </cell>
          <cell r="C2384" t="str">
            <v>PF00917</v>
          </cell>
          <cell r="D2384">
            <v>67</v>
          </cell>
          <cell r="E2384">
            <v>194</v>
          </cell>
          <cell r="F2384">
            <v>2911</v>
          </cell>
          <cell r="G2384" t="str">
            <v>PF00917.23 MATH domain</v>
          </cell>
          <cell r="H2384">
            <v>127</v>
          </cell>
        </row>
        <row r="2385">
          <cell r="A2385" t="str">
            <v>O81493</v>
          </cell>
          <cell r="B2385">
            <v>351</v>
          </cell>
          <cell r="C2385" t="str">
            <v>PF00917</v>
          </cell>
          <cell r="D2385">
            <v>219</v>
          </cell>
          <cell r="E2385">
            <v>343</v>
          </cell>
          <cell r="F2385">
            <v>2911</v>
          </cell>
          <cell r="G2385" t="str">
            <v>PF00917.23 MATH domain</v>
          </cell>
          <cell r="H2385">
            <v>124</v>
          </cell>
        </row>
        <row r="2386">
          <cell r="A2386" t="str">
            <v>P91298</v>
          </cell>
          <cell r="B2386">
            <v>728</v>
          </cell>
          <cell r="C2386" t="str">
            <v>PF00917</v>
          </cell>
          <cell r="D2386">
            <v>27</v>
          </cell>
          <cell r="E2386">
            <v>139</v>
          </cell>
          <cell r="F2386">
            <v>2911</v>
          </cell>
          <cell r="G2386" t="str">
            <v>PF00917.23 MATH domain</v>
          </cell>
          <cell r="H2386">
            <v>112</v>
          </cell>
        </row>
        <row r="2387">
          <cell r="A2387" t="str">
            <v>P91298</v>
          </cell>
          <cell r="B2387">
            <v>728</v>
          </cell>
          <cell r="C2387" t="str">
            <v>PF00917</v>
          </cell>
          <cell r="D2387">
            <v>158</v>
          </cell>
          <cell r="E2387">
            <v>270</v>
          </cell>
          <cell r="F2387">
            <v>2911</v>
          </cell>
          <cell r="G2387" t="str">
            <v>PF00917.23 MATH domain</v>
          </cell>
          <cell r="H2387">
            <v>112</v>
          </cell>
        </row>
        <row r="2388">
          <cell r="A2388" t="str">
            <v>P91298</v>
          </cell>
          <cell r="B2388">
            <v>728</v>
          </cell>
          <cell r="C2388" t="str">
            <v>PF00917</v>
          </cell>
          <cell r="D2388">
            <v>293</v>
          </cell>
          <cell r="E2388">
            <v>405</v>
          </cell>
          <cell r="F2388">
            <v>2911</v>
          </cell>
          <cell r="G2388" t="str">
            <v>PF00917.23 MATH domain</v>
          </cell>
          <cell r="H2388">
            <v>112</v>
          </cell>
        </row>
        <row r="2389">
          <cell r="A2389" t="str">
            <v>P91298</v>
          </cell>
          <cell r="B2389">
            <v>728</v>
          </cell>
          <cell r="C2389" t="str">
            <v>PF00917</v>
          </cell>
          <cell r="D2389">
            <v>440</v>
          </cell>
          <cell r="E2389">
            <v>552</v>
          </cell>
          <cell r="F2389">
            <v>2911</v>
          </cell>
          <cell r="G2389" t="str">
            <v>PF00917.23 MATH domain</v>
          </cell>
          <cell r="H2389">
            <v>112</v>
          </cell>
        </row>
        <row r="2390">
          <cell r="A2390" t="str">
            <v>P91298</v>
          </cell>
          <cell r="B2390">
            <v>728</v>
          </cell>
          <cell r="C2390" t="str">
            <v>PF00917</v>
          </cell>
          <cell r="D2390">
            <v>575</v>
          </cell>
          <cell r="E2390">
            <v>687</v>
          </cell>
          <cell r="F2390">
            <v>2911</v>
          </cell>
          <cell r="G2390" t="str">
            <v>PF00917.23 MATH domain</v>
          </cell>
          <cell r="H2390">
            <v>112</v>
          </cell>
        </row>
        <row r="2391">
          <cell r="A2391" t="str">
            <v>P91300</v>
          </cell>
          <cell r="B2391">
            <v>821</v>
          </cell>
          <cell r="C2391" t="str">
            <v>PF00917</v>
          </cell>
          <cell r="D2391">
            <v>14</v>
          </cell>
          <cell r="E2391">
            <v>131</v>
          </cell>
          <cell r="F2391">
            <v>2911</v>
          </cell>
          <cell r="G2391" t="str">
            <v>PF00917.23 MATH domain</v>
          </cell>
          <cell r="H2391">
            <v>117</v>
          </cell>
        </row>
        <row r="2392">
          <cell r="A2392" t="str">
            <v>P91300</v>
          </cell>
          <cell r="B2392">
            <v>821</v>
          </cell>
          <cell r="C2392" t="str">
            <v>PF00917</v>
          </cell>
          <cell r="D2392">
            <v>151</v>
          </cell>
          <cell r="E2392">
            <v>261</v>
          </cell>
          <cell r="F2392">
            <v>2911</v>
          </cell>
          <cell r="G2392" t="str">
            <v>PF00917.23 MATH domain</v>
          </cell>
          <cell r="H2392">
            <v>110</v>
          </cell>
        </row>
        <row r="2393">
          <cell r="A2393" t="str">
            <v>P91300</v>
          </cell>
          <cell r="B2393">
            <v>821</v>
          </cell>
          <cell r="C2393" t="str">
            <v>PF00917</v>
          </cell>
          <cell r="D2393">
            <v>283</v>
          </cell>
          <cell r="E2393">
            <v>399</v>
          </cell>
          <cell r="F2393">
            <v>2911</v>
          </cell>
          <cell r="G2393" t="str">
            <v>PF00917.23 MATH domain</v>
          </cell>
          <cell r="H2393">
            <v>116</v>
          </cell>
        </row>
        <row r="2394">
          <cell r="A2394" t="str">
            <v>P91300</v>
          </cell>
          <cell r="B2394">
            <v>821</v>
          </cell>
          <cell r="C2394" t="str">
            <v>PF00917</v>
          </cell>
          <cell r="D2394">
            <v>431</v>
          </cell>
          <cell r="E2394">
            <v>544</v>
          </cell>
          <cell r="F2394">
            <v>2911</v>
          </cell>
          <cell r="G2394" t="str">
            <v>PF00917.23 MATH domain</v>
          </cell>
          <cell r="H2394">
            <v>113</v>
          </cell>
        </row>
        <row r="2395">
          <cell r="A2395" t="str">
            <v>P91300</v>
          </cell>
          <cell r="B2395">
            <v>821</v>
          </cell>
          <cell r="C2395" t="str">
            <v>PF00917</v>
          </cell>
          <cell r="D2395">
            <v>567</v>
          </cell>
          <cell r="E2395">
            <v>679</v>
          </cell>
          <cell r="F2395">
            <v>2911</v>
          </cell>
          <cell r="G2395" t="str">
            <v>PF00917.23 MATH domain</v>
          </cell>
          <cell r="H2395">
            <v>112</v>
          </cell>
        </row>
        <row r="2396">
          <cell r="A2396" t="str">
            <v>P91300</v>
          </cell>
          <cell r="B2396">
            <v>821</v>
          </cell>
          <cell r="C2396" t="str">
            <v>PF00917</v>
          </cell>
          <cell r="D2396">
            <v>697</v>
          </cell>
          <cell r="E2396">
            <v>809</v>
          </cell>
          <cell r="F2396">
            <v>2911</v>
          </cell>
          <cell r="G2396" t="str">
            <v>PF00917.23 MATH domain</v>
          </cell>
          <cell r="H2396">
            <v>112</v>
          </cell>
        </row>
        <row r="2397">
          <cell r="A2397" t="str">
            <v>Q067Y2</v>
          </cell>
          <cell r="B2397">
            <v>326</v>
          </cell>
          <cell r="C2397" t="str">
            <v>PF00917</v>
          </cell>
          <cell r="D2397">
            <v>34</v>
          </cell>
          <cell r="E2397">
            <v>141</v>
          </cell>
          <cell r="F2397">
            <v>2911</v>
          </cell>
          <cell r="G2397" t="str">
            <v>PF00917.23 MATH domain</v>
          </cell>
          <cell r="H2397">
            <v>107</v>
          </cell>
        </row>
        <row r="2398">
          <cell r="A2398" t="str">
            <v>Q0CDZ2</v>
          </cell>
          <cell r="B2398">
            <v>1123</v>
          </cell>
          <cell r="C2398" t="str">
            <v>PF00917</v>
          </cell>
          <cell r="D2398">
            <v>70</v>
          </cell>
          <cell r="E2398">
            <v>194</v>
          </cell>
          <cell r="F2398">
            <v>2911</v>
          </cell>
          <cell r="G2398" t="str">
            <v>PF00917.23 MATH domain</v>
          </cell>
          <cell r="H2398">
            <v>124</v>
          </cell>
        </row>
        <row r="2399">
          <cell r="A2399" t="str">
            <v>Q0DGW2</v>
          </cell>
          <cell r="B2399">
            <v>771</v>
          </cell>
          <cell r="C2399" t="str">
            <v>PF00917</v>
          </cell>
          <cell r="D2399">
            <v>74</v>
          </cell>
          <cell r="E2399">
            <v>191</v>
          </cell>
          <cell r="F2399">
            <v>2911</v>
          </cell>
          <cell r="G2399" t="str">
            <v>PF00917.23 MATH domain</v>
          </cell>
          <cell r="H2399">
            <v>117</v>
          </cell>
        </row>
        <row r="2400">
          <cell r="A2400" t="str">
            <v>Q0INA3</v>
          </cell>
          <cell r="B2400">
            <v>551</v>
          </cell>
          <cell r="C2400" t="str">
            <v>PF00917</v>
          </cell>
          <cell r="D2400">
            <v>69</v>
          </cell>
          <cell r="E2400">
            <v>189</v>
          </cell>
          <cell r="F2400">
            <v>2911</v>
          </cell>
          <cell r="G2400" t="str">
            <v>PF00917.23 MATH domain</v>
          </cell>
          <cell r="H2400">
            <v>120</v>
          </cell>
        </row>
        <row r="2401">
          <cell r="A2401" t="str">
            <v>Q0IXK1</v>
          </cell>
          <cell r="B2401">
            <v>361</v>
          </cell>
          <cell r="C2401" t="str">
            <v>PF00917</v>
          </cell>
          <cell r="D2401">
            <v>43</v>
          </cell>
          <cell r="E2401">
            <v>159</v>
          </cell>
          <cell r="F2401">
            <v>2911</v>
          </cell>
          <cell r="G2401" t="str">
            <v>PF00917.23 MATH domain</v>
          </cell>
          <cell r="H2401">
            <v>116</v>
          </cell>
        </row>
        <row r="2402">
          <cell r="A2402" t="str">
            <v>Q0IXL4</v>
          </cell>
          <cell r="B2402">
            <v>438</v>
          </cell>
          <cell r="C2402" t="str">
            <v>PF00917</v>
          </cell>
          <cell r="D2402">
            <v>29</v>
          </cell>
          <cell r="E2402">
            <v>158</v>
          </cell>
          <cell r="F2402">
            <v>2911</v>
          </cell>
          <cell r="G2402" t="str">
            <v>PF00917.23 MATH domain</v>
          </cell>
          <cell r="H2402">
            <v>129</v>
          </cell>
        </row>
        <row r="2403">
          <cell r="A2403" t="str">
            <v>Q0J9Y3</v>
          </cell>
          <cell r="B2403">
            <v>390</v>
          </cell>
          <cell r="C2403" t="str">
            <v>PF00917</v>
          </cell>
          <cell r="D2403">
            <v>62</v>
          </cell>
          <cell r="E2403">
            <v>183</v>
          </cell>
          <cell r="F2403">
            <v>2911</v>
          </cell>
          <cell r="G2403" t="str">
            <v>PF00917.23 MATH domain</v>
          </cell>
          <cell r="H2403">
            <v>121</v>
          </cell>
        </row>
        <row r="2404">
          <cell r="A2404" t="str">
            <v>Q0KKQ1</v>
          </cell>
          <cell r="B2404">
            <v>1673</v>
          </cell>
          <cell r="C2404" t="str">
            <v>PF00917</v>
          </cell>
          <cell r="D2404">
            <v>77</v>
          </cell>
          <cell r="E2404">
            <v>202</v>
          </cell>
          <cell r="F2404">
            <v>2911</v>
          </cell>
          <cell r="G2404" t="str">
            <v>PF00917.23 MATH domain</v>
          </cell>
          <cell r="H2404">
            <v>125</v>
          </cell>
        </row>
        <row r="2405">
          <cell r="A2405" t="str">
            <v>Q0KKQ1</v>
          </cell>
          <cell r="B2405">
            <v>1673</v>
          </cell>
          <cell r="C2405" t="str">
            <v>PF00917</v>
          </cell>
          <cell r="D2405">
            <v>420</v>
          </cell>
          <cell r="E2405">
            <v>539</v>
          </cell>
          <cell r="F2405">
            <v>2911</v>
          </cell>
          <cell r="G2405" t="str">
            <v>PF00917.23 MATH domain</v>
          </cell>
          <cell r="H2405">
            <v>119</v>
          </cell>
        </row>
        <row r="2406">
          <cell r="A2406" t="str">
            <v>Q0KKQ1</v>
          </cell>
          <cell r="B2406">
            <v>1673</v>
          </cell>
          <cell r="C2406" t="str">
            <v>PF00917</v>
          </cell>
          <cell r="D2406">
            <v>576</v>
          </cell>
          <cell r="E2406">
            <v>691</v>
          </cell>
          <cell r="F2406">
            <v>2911</v>
          </cell>
          <cell r="G2406" t="str">
            <v>PF00917.23 MATH domain</v>
          </cell>
          <cell r="H2406">
            <v>115</v>
          </cell>
        </row>
        <row r="2407">
          <cell r="A2407" t="str">
            <v>Q0UBF3</v>
          </cell>
          <cell r="B2407">
            <v>1117</v>
          </cell>
          <cell r="C2407" t="str">
            <v>PF00917</v>
          </cell>
          <cell r="D2407">
            <v>103</v>
          </cell>
          <cell r="E2407">
            <v>226</v>
          </cell>
          <cell r="F2407">
            <v>2911</v>
          </cell>
          <cell r="G2407" t="str">
            <v>PF00917.23 MATH domain</v>
          </cell>
          <cell r="H2407">
            <v>123</v>
          </cell>
        </row>
        <row r="2408">
          <cell r="A2408" t="str">
            <v>Q0ZCE4</v>
          </cell>
          <cell r="B2408">
            <v>1649</v>
          </cell>
          <cell r="C2408" t="str">
            <v>PF00917</v>
          </cell>
          <cell r="D2408">
            <v>45</v>
          </cell>
          <cell r="E2408">
            <v>170</v>
          </cell>
          <cell r="F2408">
            <v>2911</v>
          </cell>
          <cell r="G2408" t="str">
            <v>PF00917.23 MATH domain</v>
          </cell>
          <cell r="H2408">
            <v>125</v>
          </cell>
        </row>
        <row r="2409">
          <cell r="A2409" t="str">
            <v>Q0ZCE4</v>
          </cell>
          <cell r="B2409">
            <v>1649</v>
          </cell>
          <cell r="C2409" t="str">
            <v>PF00917</v>
          </cell>
          <cell r="D2409">
            <v>384</v>
          </cell>
          <cell r="E2409">
            <v>510</v>
          </cell>
          <cell r="F2409">
            <v>2911</v>
          </cell>
          <cell r="G2409" t="str">
            <v>PF00917.23 MATH domain</v>
          </cell>
          <cell r="H2409">
            <v>126</v>
          </cell>
        </row>
        <row r="2410">
          <cell r="A2410" t="str">
            <v>Q0ZCE4</v>
          </cell>
          <cell r="B2410">
            <v>1649</v>
          </cell>
          <cell r="C2410" t="str">
            <v>PF00917</v>
          </cell>
          <cell r="D2410">
            <v>548</v>
          </cell>
          <cell r="E2410">
            <v>650</v>
          </cell>
          <cell r="F2410">
            <v>2911</v>
          </cell>
          <cell r="G2410" t="str">
            <v>PF00917.23 MATH domain</v>
          </cell>
          <cell r="H2410">
            <v>102</v>
          </cell>
        </row>
        <row r="2411">
          <cell r="A2411" t="str">
            <v>Q16I52</v>
          </cell>
          <cell r="B2411">
            <v>540</v>
          </cell>
          <cell r="C2411" t="str">
            <v>PF00917</v>
          </cell>
          <cell r="D2411">
            <v>75</v>
          </cell>
          <cell r="E2411">
            <v>180</v>
          </cell>
          <cell r="F2411">
            <v>2911</v>
          </cell>
          <cell r="G2411" t="str">
            <v>PF00917.23 MATH domain</v>
          </cell>
          <cell r="H2411">
            <v>105</v>
          </cell>
        </row>
        <row r="2412">
          <cell r="A2412" t="str">
            <v>Q16I52</v>
          </cell>
          <cell r="B2412">
            <v>540</v>
          </cell>
          <cell r="C2412" t="str">
            <v>PF00917</v>
          </cell>
          <cell r="D2412">
            <v>243</v>
          </cell>
          <cell r="E2412">
            <v>353</v>
          </cell>
          <cell r="F2412">
            <v>2911</v>
          </cell>
          <cell r="G2412" t="str">
            <v>PF00917.23 MATH domain</v>
          </cell>
          <cell r="H2412">
            <v>110</v>
          </cell>
        </row>
        <row r="2413">
          <cell r="A2413" t="str">
            <v>Q16I52</v>
          </cell>
          <cell r="B2413">
            <v>540</v>
          </cell>
          <cell r="C2413" t="str">
            <v>PF00917</v>
          </cell>
          <cell r="D2413">
            <v>400</v>
          </cell>
          <cell r="E2413">
            <v>516</v>
          </cell>
          <cell r="F2413">
            <v>2911</v>
          </cell>
          <cell r="G2413" t="str">
            <v>PF00917.23 MATH domain</v>
          </cell>
          <cell r="H2413">
            <v>116</v>
          </cell>
        </row>
        <row r="2414">
          <cell r="A2414" t="str">
            <v>Q16LE4</v>
          </cell>
          <cell r="B2414">
            <v>457</v>
          </cell>
          <cell r="C2414" t="str">
            <v>PF00917</v>
          </cell>
          <cell r="D2414">
            <v>334</v>
          </cell>
          <cell r="E2414">
            <v>445</v>
          </cell>
          <cell r="F2414">
            <v>2911</v>
          </cell>
          <cell r="G2414" t="str">
            <v>PF00917.23 MATH domain</v>
          </cell>
          <cell r="H2414">
            <v>111</v>
          </cell>
        </row>
        <row r="2415">
          <cell r="A2415" t="str">
            <v>Q177I6</v>
          </cell>
          <cell r="B2415">
            <v>582</v>
          </cell>
          <cell r="C2415" t="str">
            <v>PF00917</v>
          </cell>
          <cell r="D2415">
            <v>397</v>
          </cell>
          <cell r="E2415">
            <v>512</v>
          </cell>
          <cell r="F2415">
            <v>2911</v>
          </cell>
          <cell r="G2415" t="str">
            <v>PF00917.23 MATH domain</v>
          </cell>
          <cell r="H2415">
            <v>115</v>
          </cell>
        </row>
        <row r="2416">
          <cell r="A2416" t="str">
            <v>Q179U2</v>
          </cell>
          <cell r="B2416">
            <v>693</v>
          </cell>
          <cell r="C2416" t="str">
            <v>PF00917</v>
          </cell>
          <cell r="D2416">
            <v>130</v>
          </cell>
          <cell r="E2416">
            <v>255</v>
          </cell>
          <cell r="F2416">
            <v>2911</v>
          </cell>
          <cell r="G2416" t="str">
            <v>PF00917.23 MATH domain</v>
          </cell>
          <cell r="H2416">
            <v>125</v>
          </cell>
        </row>
        <row r="2417">
          <cell r="A2417" t="str">
            <v>Q17C43</v>
          </cell>
          <cell r="B2417">
            <v>440</v>
          </cell>
          <cell r="C2417" t="str">
            <v>PF00917</v>
          </cell>
          <cell r="D2417">
            <v>318</v>
          </cell>
          <cell r="E2417">
            <v>428</v>
          </cell>
          <cell r="F2417">
            <v>2911</v>
          </cell>
          <cell r="G2417" t="str">
            <v>PF00917.23 MATH domain</v>
          </cell>
          <cell r="H2417">
            <v>110</v>
          </cell>
        </row>
        <row r="2418">
          <cell r="A2418" t="str">
            <v>Q1K7H3</v>
          </cell>
          <cell r="B2418">
            <v>1162</v>
          </cell>
          <cell r="C2418" t="str">
            <v>PF00917</v>
          </cell>
          <cell r="D2418">
            <v>80</v>
          </cell>
          <cell r="E2418">
            <v>205</v>
          </cell>
          <cell r="F2418">
            <v>2911</v>
          </cell>
          <cell r="G2418" t="str">
            <v>PF00917.23 MATH domain</v>
          </cell>
          <cell r="H2418">
            <v>125</v>
          </cell>
        </row>
        <row r="2419">
          <cell r="A2419" t="str">
            <v>Q298W3</v>
          </cell>
          <cell r="B2419">
            <v>906</v>
          </cell>
          <cell r="C2419" t="str">
            <v>PF00917</v>
          </cell>
          <cell r="D2419">
            <v>570</v>
          </cell>
          <cell r="E2419">
            <v>695</v>
          </cell>
          <cell r="F2419">
            <v>2911</v>
          </cell>
          <cell r="G2419" t="str">
            <v>PF00917.23 MATH domain</v>
          </cell>
          <cell r="H2419">
            <v>125</v>
          </cell>
        </row>
        <row r="2420">
          <cell r="A2420" t="str">
            <v>Q29HL8</v>
          </cell>
          <cell r="B2420">
            <v>1133</v>
          </cell>
          <cell r="C2420" t="str">
            <v>PF00917</v>
          </cell>
          <cell r="D2420">
            <v>111</v>
          </cell>
          <cell r="E2420">
            <v>226</v>
          </cell>
          <cell r="F2420">
            <v>2911</v>
          </cell>
          <cell r="G2420" t="str">
            <v>PF00917.23 MATH domain</v>
          </cell>
          <cell r="H2420">
            <v>115</v>
          </cell>
        </row>
        <row r="2421">
          <cell r="A2421" t="str">
            <v>Q2GXQ5</v>
          </cell>
          <cell r="B2421">
            <v>1143</v>
          </cell>
          <cell r="C2421" t="str">
            <v>PF00917</v>
          </cell>
          <cell r="D2421">
            <v>100</v>
          </cell>
          <cell r="E2421">
            <v>223</v>
          </cell>
          <cell r="F2421">
            <v>2911</v>
          </cell>
          <cell r="G2421" t="str">
            <v>PF00917.23 MATH domain</v>
          </cell>
          <cell r="H2421">
            <v>123</v>
          </cell>
        </row>
        <row r="2422">
          <cell r="A2422" t="str">
            <v>Q2L6V3</v>
          </cell>
          <cell r="B2422">
            <v>843</v>
          </cell>
          <cell r="C2422" t="str">
            <v>PF00917</v>
          </cell>
          <cell r="D2422">
            <v>27</v>
          </cell>
          <cell r="E2422">
            <v>139</v>
          </cell>
          <cell r="F2422">
            <v>2911</v>
          </cell>
          <cell r="G2422" t="str">
            <v>PF00917.23 MATH domain</v>
          </cell>
          <cell r="H2422">
            <v>112</v>
          </cell>
        </row>
        <row r="2423">
          <cell r="A2423" t="str">
            <v>Q2L6V3</v>
          </cell>
          <cell r="B2423">
            <v>843</v>
          </cell>
          <cell r="C2423" t="str">
            <v>PF00917</v>
          </cell>
          <cell r="D2423">
            <v>158</v>
          </cell>
          <cell r="E2423">
            <v>270</v>
          </cell>
          <cell r="F2423">
            <v>2911</v>
          </cell>
          <cell r="G2423" t="str">
            <v>PF00917.23 MATH domain</v>
          </cell>
          <cell r="H2423">
            <v>112</v>
          </cell>
        </row>
        <row r="2424">
          <cell r="A2424" t="str">
            <v>Q2L6V3</v>
          </cell>
          <cell r="B2424">
            <v>843</v>
          </cell>
          <cell r="C2424" t="str">
            <v>PF00917</v>
          </cell>
          <cell r="D2424">
            <v>293</v>
          </cell>
          <cell r="E2424">
            <v>405</v>
          </cell>
          <cell r="F2424">
            <v>2911</v>
          </cell>
          <cell r="G2424" t="str">
            <v>PF00917.23 MATH domain</v>
          </cell>
          <cell r="H2424">
            <v>112</v>
          </cell>
        </row>
        <row r="2425">
          <cell r="A2425" t="str">
            <v>Q2L6V3</v>
          </cell>
          <cell r="B2425">
            <v>843</v>
          </cell>
          <cell r="C2425" t="str">
            <v>PF00917</v>
          </cell>
          <cell r="D2425">
            <v>440</v>
          </cell>
          <cell r="E2425">
            <v>552</v>
          </cell>
          <cell r="F2425">
            <v>2911</v>
          </cell>
          <cell r="G2425" t="str">
            <v>PF00917.23 MATH domain</v>
          </cell>
          <cell r="H2425">
            <v>112</v>
          </cell>
        </row>
        <row r="2426">
          <cell r="A2426" t="str">
            <v>Q2L6V3</v>
          </cell>
          <cell r="B2426">
            <v>843</v>
          </cell>
          <cell r="C2426" t="str">
            <v>PF00917</v>
          </cell>
          <cell r="D2426">
            <v>575</v>
          </cell>
          <cell r="E2426">
            <v>687</v>
          </cell>
          <cell r="F2426">
            <v>2911</v>
          </cell>
          <cell r="G2426" t="str">
            <v>PF00917.23 MATH domain</v>
          </cell>
          <cell r="H2426">
            <v>112</v>
          </cell>
        </row>
        <row r="2427">
          <cell r="A2427" t="str">
            <v>Q2L6V3</v>
          </cell>
          <cell r="B2427">
            <v>843</v>
          </cell>
          <cell r="C2427" t="str">
            <v>PF00917</v>
          </cell>
          <cell r="D2427">
            <v>705</v>
          </cell>
          <cell r="E2427">
            <v>817</v>
          </cell>
          <cell r="F2427">
            <v>2911</v>
          </cell>
          <cell r="G2427" t="str">
            <v>PF00917.23 MATH domain</v>
          </cell>
          <cell r="H2427">
            <v>112</v>
          </cell>
        </row>
        <row r="2428">
          <cell r="A2428" t="str">
            <v>Q2MGF3</v>
          </cell>
          <cell r="B2428">
            <v>224</v>
          </cell>
          <cell r="C2428" t="str">
            <v>PF00917</v>
          </cell>
          <cell r="D2428">
            <v>2</v>
          </cell>
          <cell r="E2428">
            <v>112</v>
          </cell>
          <cell r="F2428">
            <v>2911</v>
          </cell>
          <cell r="G2428" t="str">
            <v>PF00917.23 MATH domain</v>
          </cell>
          <cell r="H2428">
            <v>110</v>
          </cell>
        </row>
        <row r="2429">
          <cell r="A2429" t="str">
            <v>Q2PJ79</v>
          </cell>
          <cell r="B2429">
            <v>701</v>
          </cell>
          <cell r="C2429" t="str">
            <v>PF00917</v>
          </cell>
          <cell r="D2429">
            <v>28</v>
          </cell>
          <cell r="E2429">
            <v>141</v>
          </cell>
          <cell r="F2429">
            <v>2911</v>
          </cell>
          <cell r="G2429" t="str">
            <v>PF00917.23 MATH domain</v>
          </cell>
          <cell r="H2429">
            <v>113</v>
          </cell>
        </row>
        <row r="2430">
          <cell r="A2430" t="str">
            <v>Q2PJ79</v>
          </cell>
          <cell r="B2430">
            <v>701</v>
          </cell>
          <cell r="C2430" t="str">
            <v>PF00917</v>
          </cell>
          <cell r="D2430">
            <v>170</v>
          </cell>
          <cell r="E2430">
            <v>283</v>
          </cell>
          <cell r="F2430">
            <v>2911</v>
          </cell>
          <cell r="G2430" t="str">
            <v>PF00917.23 MATH domain</v>
          </cell>
          <cell r="H2430">
            <v>113</v>
          </cell>
        </row>
        <row r="2431">
          <cell r="A2431" t="str">
            <v>Q2PJ79</v>
          </cell>
          <cell r="B2431">
            <v>701</v>
          </cell>
          <cell r="C2431" t="str">
            <v>PF00917</v>
          </cell>
          <cell r="D2431">
            <v>302</v>
          </cell>
          <cell r="E2431">
            <v>414</v>
          </cell>
          <cell r="F2431">
            <v>2911</v>
          </cell>
          <cell r="G2431" t="str">
            <v>PF00917.23 MATH domain</v>
          </cell>
          <cell r="H2431">
            <v>112</v>
          </cell>
        </row>
        <row r="2432">
          <cell r="A2432" t="str">
            <v>Q2PJ79</v>
          </cell>
          <cell r="B2432">
            <v>701</v>
          </cell>
          <cell r="C2432" t="str">
            <v>PF00917</v>
          </cell>
          <cell r="D2432">
            <v>437</v>
          </cell>
          <cell r="E2432">
            <v>549</v>
          </cell>
          <cell r="F2432">
            <v>2911</v>
          </cell>
          <cell r="G2432" t="str">
            <v>PF00917.23 MATH domain</v>
          </cell>
          <cell r="H2432">
            <v>112</v>
          </cell>
        </row>
        <row r="2433">
          <cell r="A2433" t="str">
            <v>Q2PJ79</v>
          </cell>
          <cell r="B2433">
            <v>701</v>
          </cell>
          <cell r="C2433" t="str">
            <v>PF00917</v>
          </cell>
          <cell r="D2433">
            <v>567</v>
          </cell>
          <cell r="E2433">
            <v>680</v>
          </cell>
          <cell r="F2433">
            <v>2911</v>
          </cell>
          <cell r="G2433" t="str">
            <v>PF00917.23 MATH domain</v>
          </cell>
          <cell r="H2433">
            <v>113</v>
          </cell>
        </row>
        <row r="2434">
          <cell r="A2434" t="str">
            <v>Q2R0U7</v>
          </cell>
          <cell r="B2434">
            <v>223</v>
          </cell>
          <cell r="C2434" t="str">
            <v>PF00917</v>
          </cell>
          <cell r="D2434">
            <v>31</v>
          </cell>
          <cell r="E2434">
            <v>166</v>
          </cell>
          <cell r="F2434">
            <v>2911</v>
          </cell>
          <cell r="G2434" t="str">
            <v>PF00917.23 MATH domain</v>
          </cell>
          <cell r="H2434">
            <v>135</v>
          </cell>
        </row>
        <row r="2435">
          <cell r="A2435" t="str">
            <v>Q2UA63</v>
          </cell>
          <cell r="B2435">
            <v>1102</v>
          </cell>
          <cell r="C2435" t="str">
            <v>PF00917</v>
          </cell>
          <cell r="D2435">
            <v>70</v>
          </cell>
          <cell r="E2435">
            <v>194</v>
          </cell>
          <cell r="F2435">
            <v>2911</v>
          </cell>
          <cell r="G2435" t="str">
            <v>PF00917.23 MATH domain</v>
          </cell>
          <cell r="H2435">
            <v>124</v>
          </cell>
        </row>
        <row r="2436">
          <cell r="A2436" t="str">
            <v>Q2V074</v>
          </cell>
          <cell r="B2436">
            <v>910</v>
          </cell>
          <cell r="C2436" t="str">
            <v>PF00917</v>
          </cell>
          <cell r="D2436">
            <v>12</v>
          </cell>
          <cell r="E2436">
            <v>129</v>
          </cell>
          <cell r="F2436">
            <v>2911</v>
          </cell>
          <cell r="G2436" t="str">
            <v>PF00917.23 MATH domain</v>
          </cell>
          <cell r="H2436">
            <v>117</v>
          </cell>
        </row>
        <row r="2437">
          <cell r="A2437" t="str">
            <v>Q2V074</v>
          </cell>
          <cell r="B2437">
            <v>910</v>
          </cell>
          <cell r="C2437" t="str">
            <v>PF00917</v>
          </cell>
          <cell r="D2437">
            <v>150</v>
          </cell>
          <cell r="E2437">
            <v>344</v>
          </cell>
          <cell r="F2437">
            <v>2911</v>
          </cell>
          <cell r="G2437" t="str">
            <v>PF00917.23 MATH domain</v>
          </cell>
          <cell r="H2437">
            <v>194</v>
          </cell>
        </row>
        <row r="2438">
          <cell r="A2438" t="str">
            <v>Q2V074</v>
          </cell>
          <cell r="B2438">
            <v>910</v>
          </cell>
          <cell r="C2438" t="str">
            <v>PF00917</v>
          </cell>
          <cell r="D2438">
            <v>367</v>
          </cell>
          <cell r="E2438">
            <v>487</v>
          </cell>
          <cell r="F2438">
            <v>2911</v>
          </cell>
          <cell r="G2438" t="str">
            <v>PF00917.23 MATH domain</v>
          </cell>
          <cell r="H2438">
            <v>120</v>
          </cell>
        </row>
        <row r="2439">
          <cell r="A2439" t="str">
            <v>Q2V074</v>
          </cell>
          <cell r="B2439">
            <v>910</v>
          </cell>
          <cell r="C2439" t="str">
            <v>PF00917</v>
          </cell>
          <cell r="D2439">
            <v>522</v>
          </cell>
          <cell r="E2439">
            <v>636</v>
          </cell>
          <cell r="F2439">
            <v>2911</v>
          </cell>
          <cell r="G2439" t="str">
            <v>PF00917.23 MATH domain</v>
          </cell>
          <cell r="H2439">
            <v>114</v>
          </cell>
        </row>
        <row r="2440">
          <cell r="A2440" t="str">
            <v>Q2V074</v>
          </cell>
          <cell r="B2440">
            <v>910</v>
          </cell>
          <cell r="C2440" t="str">
            <v>PF00917</v>
          </cell>
          <cell r="D2440">
            <v>659</v>
          </cell>
          <cell r="E2440">
            <v>770</v>
          </cell>
          <cell r="F2440">
            <v>2911</v>
          </cell>
          <cell r="G2440" t="str">
            <v>PF00917.23 MATH domain</v>
          </cell>
          <cell r="H2440">
            <v>111</v>
          </cell>
        </row>
        <row r="2441">
          <cell r="A2441" t="str">
            <v>Q2V074</v>
          </cell>
          <cell r="B2441">
            <v>910</v>
          </cell>
          <cell r="C2441" t="str">
            <v>PF00917</v>
          </cell>
          <cell r="D2441">
            <v>789</v>
          </cell>
          <cell r="E2441">
            <v>901</v>
          </cell>
          <cell r="F2441">
            <v>2911</v>
          </cell>
          <cell r="G2441" t="str">
            <v>PF00917.23 MATH domain</v>
          </cell>
          <cell r="H2441">
            <v>112</v>
          </cell>
        </row>
        <row r="2442">
          <cell r="A2442" t="str">
            <v>Q337Y5</v>
          </cell>
          <cell r="B2442">
            <v>356</v>
          </cell>
          <cell r="C2442" t="str">
            <v>PF00917</v>
          </cell>
          <cell r="D2442">
            <v>31</v>
          </cell>
          <cell r="E2442">
            <v>158</v>
          </cell>
          <cell r="F2442">
            <v>2911</v>
          </cell>
          <cell r="G2442" t="str">
            <v>PF00917.23 MATH domain</v>
          </cell>
          <cell r="H2442">
            <v>127</v>
          </cell>
        </row>
        <row r="2443">
          <cell r="A2443" t="str">
            <v>Q3V5H9</v>
          </cell>
          <cell r="B2443">
            <v>306</v>
          </cell>
          <cell r="C2443" t="str">
            <v>PF00917</v>
          </cell>
          <cell r="D2443">
            <v>14</v>
          </cell>
          <cell r="E2443">
            <v>132</v>
          </cell>
          <cell r="F2443">
            <v>2911</v>
          </cell>
          <cell r="G2443" t="str">
            <v>PF00917.23 MATH domain</v>
          </cell>
          <cell r="H2443">
            <v>118</v>
          </cell>
        </row>
        <row r="2444">
          <cell r="A2444" t="str">
            <v>Q4PSK6</v>
          </cell>
          <cell r="B2444">
            <v>282</v>
          </cell>
          <cell r="C2444" t="str">
            <v>PF00917</v>
          </cell>
          <cell r="D2444">
            <v>16</v>
          </cell>
          <cell r="E2444">
            <v>146</v>
          </cell>
          <cell r="F2444">
            <v>2911</v>
          </cell>
          <cell r="G2444" t="str">
            <v>PF00917.23 MATH domain</v>
          </cell>
          <cell r="H2444">
            <v>130</v>
          </cell>
        </row>
        <row r="2445">
          <cell r="A2445" t="str">
            <v>Q4Q7V4</v>
          </cell>
          <cell r="B2445">
            <v>762</v>
          </cell>
          <cell r="C2445" t="str">
            <v>PF00917</v>
          </cell>
          <cell r="D2445">
            <v>426</v>
          </cell>
          <cell r="E2445">
            <v>541</v>
          </cell>
          <cell r="F2445">
            <v>2911</v>
          </cell>
          <cell r="G2445" t="str">
            <v>PF00917.23 MATH domain</v>
          </cell>
          <cell r="H2445">
            <v>115</v>
          </cell>
        </row>
        <row r="2446">
          <cell r="A2446" t="str">
            <v>Q4Q8U9</v>
          </cell>
          <cell r="B2446">
            <v>644</v>
          </cell>
          <cell r="C2446" t="str">
            <v>PF00917</v>
          </cell>
          <cell r="D2446">
            <v>23</v>
          </cell>
          <cell r="E2446">
            <v>133</v>
          </cell>
          <cell r="F2446">
            <v>2911</v>
          </cell>
          <cell r="G2446" t="str">
            <v>PF00917.23 MATH domain</v>
          </cell>
          <cell r="H2446">
            <v>110</v>
          </cell>
        </row>
        <row r="2447">
          <cell r="A2447" t="str">
            <v>Q4WEJ7</v>
          </cell>
          <cell r="B2447">
            <v>1123</v>
          </cell>
          <cell r="C2447" t="str">
            <v>PF00917</v>
          </cell>
          <cell r="D2447">
            <v>70</v>
          </cell>
          <cell r="E2447">
            <v>210</v>
          </cell>
          <cell r="F2447">
            <v>2911</v>
          </cell>
          <cell r="G2447" t="str">
            <v>PF00917.23 MATH domain</v>
          </cell>
          <cell r="H2447">
            <v>140</v>
          </cell>
        </row>
        <row r="2448">
          <cell r="A2448" t="str">
            <v>Q54LV9</v>
          </cell>
          <cell r="B2448">
            <v>506</v>
          </cell>
          <cell r="C2448" t="str">
            <v>PF00917</v>
          </cell>
          <cell r="D2448">
            <v>376</v>
          </cell>
          <cell r="E2448">
            <v>499</v>
          </cell>
          <cell r="F2448">
            <v>2911</v>
          </cell>
          <cell r="G2448" t="str">
            <v>PF00917.23 MATH domain</v>
          </cell>
          <cell r="H2448">
            <v>123</v>
          </cell>
        </row>
        <row r="2449">
          <cell r="A2449" t="str">
            <v>Q54VV9</v>
          </cell>
          <cell r="B2449">
            <v>1480</v>
          </cell>
          <cell r="C2449" t="str">
            <v>PF00917</v>
          </cell>
          <cell r="D2449">
            <v>311</v>
          </cell>
          <cell r="E2449">
            <v>433</v>
          </cell>
          <cell r="F2449">
            <v>2911</v>
          </cell>
          <cell r="G2449" t="str">
            <v>PF00917.23 MATH domain</v>
          </cell>
          <cell r="H2449">
            <v>122</v>
          </cell>
        </row>
        <row r="2450">
          <cell r="A2450" t="str">
            <v>Q54VV9</v>
          </cell>
          <cell r="B2450">
            <v>1480</v>
          </cell>
          <cell r="C2450" t="str">
            <v>PF00917</v>
          </cell>
          <cell r="D2450">
            <v>451</v>
          </cell>
          <cell r="E2450">
            <v>574</v>
          </cell>
          <cell r="F2450">
            <v>2911</v>
          </cell>
          <cell r="G2450" t="str">
            <v>PF00917.23 MATH domain</v>
          </cell>
          <cell r="H2450">
            <v>123</v>
          </cell>
        </row>
        <row r="2451">
          <cell r="A2451" t="str">
            <v>Q553Z8</v>
          </cell>
          <cell r="B2451">
            <v>300</v>
          </cell>
          <cell r="C2451" t="str">
            <v>PF00917</v>
          </cell>
          <cell r="D2451">
            <v>61</v>
          </cell>
          <cell r="E2451">
            <v>174</v>
          </cell>
          <cell r="F2451">
            <v>2911</v>
          </cell>
          <cell r="G2451" t="str">
            <v>PF00917.23 MATH domain</v>
          </cell>
          <cell r="H2451">
            <v>113</v>
          </cell>
        </row>
        <row r="2452">
          <cell r="A2452" t="str">
            <v>Q585A4</v>
          </cell>
          <cell r="B2452">
            <v>769</v>
          </cell>
          <cell r="C2452" t="str">
            <v>PF00917</v>
          </cell>
          <cell r="D2452">
            <v>434</v>
          </cell>
          <cell r="E2452">
            <v>549</v>
          </cell>
          <cell r="F2452">
            <v>2911</v>
          </cell>
          <cell r="G2452" t="str">
            <v>PF00917.23 MATH domain</v>
          </cell>
          <cell r="H2452">
            <v>115</v>
          </cell>
        </row>
        <row r="2453">
          <cell r="A2453" t="str">
            <v>Q5KD08</v>
          </cell>
          <cell r="B2453">
            <v>1113</v>
          </cell>
          <cell r="C2453" t="str">
            <v>PF00917</v>
          </cell>
          <cell r="D2453">
            <v>56</v>
          </cell>
          <cell r="E2453">
            <v>203</v>
          </cell>
          <cell r="F2453">
            <v>2911</v>
          </cell>
          <cell r="G2453" t="str">
            <v>PF00917.23 MATH domain</v>
          </cell>
          <cell r="H2453">
            <v>147</v>
          </cell>
        </row>
        <row r="2454">
          <cell r="A2454" t="str">
            <v>Q5ZC00</v>
          </cell>
          <cell r="B2454">
            <v>1252</v>
          </cell>
          <cell r="C2454" t="str">
            <v>PF00917</v>
          </cell>
          <cell r="D2454">
            <v>82</v>
          </cell>
          <cell r="E2454">
            <v>199</v>
          </cell>
          <cell r="F2454">
            <v>2911</v>
          </cell>
          <cell r="G2454" t="str">
            <v>PF00917.23 MATH domain</v>
          </cell>
          <cell r="H2454">
            <v>117</v>
          </cell>
        </row>
        <row r="2455">
          <cell r="A2455" t="str">
            <v>Q6RF45</v>
          </cell>
          <cell r="B2455">
            <v>420</v>
          </cell>
          <cell r="C2455" t="str">
            <v>PF00917</v>
          </cell>
          <cell r="D2455">
            <v>136</v>
          </cell>
          <cell r="E2455">
            <v>262</v>
          </cell>
          <cell r="F2455">
            <v>2911</v>
          </cell>
          <cell r="G2455" t="str">
            <v>PF00917.23 MATH domain</v>
          </cell>
          <cell r="H2455">
            <v>126</v>
          </cell>
        </row>
        <row r="2456">
          <cell r="A2456" t="str">
            <v>Q6RF45</v>
          </cell>
          <cell r="B2456">
            <v>420</v>
          </cell>
          <cell r="C2456" t="str">
            <v>PF00917</v>
          </cell>
          <cell r="D2456">
            <v>288</v>
          </cell>
          <cell r="E2456">
            <v>412</v>
          </cell>
          <cell r="F2456">
            <v>2911</v>
          </cell>
          <cell r="G2456" t="str">
            <v>PF00917.23 MATH domain</v>
          </cell>
          <cell r="H2456">
            <v>124</v>
          </cell>
        </row>
        <row r="2457">
          <cell r="A2457" t="str">
            <v>Q6YSV3</v>
          </cell>
          <cell r="B2457">
            <v>222</v>
          </cell>
          <cell r="C2457" t="str">
            <v>PF00917</v>
          </cell>
          <cell r="D2457">
            <v>30</v>
          </cell>
          <cell r="E2457">
            <v>160</v>
          </cell>
          <cell r="F2457">
            <v>2911</v>
          </cell>
          <cell r="G2457" t="str">
            <v>PF00917.23 MATH domain</v>
          </cell>
          <cell r="H2457">
            <v>130</v>
          </cell>
        </row>
        <row r="2458">
          <cell r="A2458" t="str">
            <v>Q6YYI9</v>
          </cell>
          <cell r="B2458">
            <v>465</v>
          </cell>
          <cell r="C2458" t="str">
            <v>PF00917</v>
          </cell>
          <cell r="D2458">
            <v>112</v>
          </cell>
          <cell r="E2458">
            <v>237</v>
          </cell>
          <cell r="F2458">
            <v>2911</v>
          </cell>
          <cell r="G2458" t="str">
            <v>PF00917.23 MATH domain</v>
          </cell>
          <cell r="H2458">
            <v>125</v>
          </cell>
        </row>
        <row r="2459">
          <cell r="A2459" t="str">
            <v>Q6YYJ4</v>
          </cell>
          <cell r="B2459">
            <v>323</v>
          </cell>
          <cell r="C2459" t="str">
            <v>PF00917</v>
          </cell>
          <cell r="D2459">
            <v>30</v>
          </cell>
          <cell r="E2459">
            <v>150</v>
          </cell>
          <cell r="F2459">
            <v>2911</v>
          </cell>
          <cell r="G2459" t="str">
            <v>PF00917.23 MATH domain</v>
          </cell>
          <cell r="H2459">
            <v>120</v>
          </cell>
        </row>
        <row r="2460">
          <cell r="A2460" t="str">
            <v>Q6Z0V7</v>
          </cell>
          <cell r="B2460">
            <v>353</v>
          </cell>
          <cell r="C2460" t="str">
            <v>PF00917</v>
          </cell>
          <cell r="D2460">
            <v>31</v>
          </cell>
          <cell r="E2460">
            <v>149</v>
          </cell>
          <cell r="F2460">
            <v>2911</v>
          </cell>
          <cell r="G2460" t="str">
            <v>PF00917.23 MATH domain</v>
          </cell>
          <cell r="H2460">
            <v>118</v>
          </cell>
        </row>
        <row r="2461">
          <cell r="A2461" t="str">
            <v>Q6Z9X5</v>
          </cell>
          <cell r="B2461">
            <v>276</v>
          </cell>
          <cell r="C2461" t="str">
            <v>PF00917</v>
          </cell>
          <cell r="D2461">
            <v>40</v>
          </cell>
          <cell r="E2461">
            <v>152</v>
          </cell>
          <cell r="F2461">
            <v>2911</v>
          </cell>
          <cell r="G2461" t="str">
            <v>PF00917.23 MATH domain</v>
          </cell>
          <cell r="H2461">
            <v>112</v>
          </cell>
        </row>
        <row r="2462">
          <cell r="A2462" t="str">
            <v>Q6Z9X9</v>
          </cell>
          <cell r="B2462">
            <v>401</v>
          </cell>
          <cell r="C2462" t="str">
            <v>PF00917</v>
          </cell>
          <cell r="D2462">
            <v>50</v>
          </cell>
          <cell r="E2462">
            <v>165</v>
          </cell>
          <cell r="F2462">
            <v>2911</v>
          </cell>
          <cell r="G2462" t="str">
            <v>PF00917.23 MATH domain</v>
          </cell>
          <cell r="H2462">
            <v>115</v>
          </cell>
        </row>
        <row r="2463">
          <cell r="A2463" t="str">
            <v>Q6Z9Y0</v>
          </cell>
          <cell r="B2463">
            <v>392</v>
          </cell>
          <cell r="C2463" t="str">
            <v>PF00917</v>
          </cell>
          <cell r="D2463">
            <v>42</v>
          </cell>
          <cell r="E2463">
            <v>154</v>
          </cell>
          <cell r="F2463">
            <v>2911</v>
          </cell>
          <cell r="G2463" t="str">
            <v>PF00917.23 MATH domain</v>
          </cell>
          <cell r="H2463">
            <v>112</v>
          </cell>
        </row>
        <row r="2464">
          <cell r="A2464" t="str">
            <v>Q7EZJ0</v>
          </cell>
          <cell r="B2464">
            <v>1116</v>
          </cell>
          <cell r="C2464" t="str">
            <v>PF00917</v>
          </cell>
          <cell r="D2464">
            <v>84</v>
          </cell>
          <cell r="E2464">
            <v>204</v>
          </cell>
          <cell r="F2464">
            <v>2911</v>
          </cell>
          <cell r="G2464" t="str">
            <v>PF00917.23 MATH domain</v>
          </cell>
          <cell r="H2464">
            <v>120</v>
          </cell>
        </row>
        <row r="2465">
          <cell r="A2465" t="str">
            <v>Q7PGC0</v>
          </cell>
          <cell r="B2465">
            <v>418</v>
          </cell>
          <cell r="C2465" t="str">
            <v>PF00917</v>
          </cell>
          <cell r="D2465">
            <v>82</v>
          </cell>
          <cell r="E2465">
            <v>207</v>
          </cell>
          <cell r="F2465">
            <v>2911</v>
          </cell>
          <cell r="G2465" t="str">
            <v>PF00917.23 MATH domain</v>
          </cell>
          <cell r="H2465">
            <v>125</v>
          </cell>
        </row>
        <row r="2466">
          <cell r="A2466" t="str">
            <v>Q7Q4Q2</v>
          </cell>
          <cell r="B2466">
            <v>1122</v>
          </cell>
          <cell r="C2466" t="str">
            <v>PF00917</v>
          </cell>
          <cell r="D2466">
            <v>89</v>
          </cell>
          <cell r="E2466">
            <v>211</v>
          </cell>
          <cell r="F2466">
            <v>2911</v>
          </cell>
          <cell r="G2466" t="str">
            <v>PF00917.23 MATH domain</v>
          </cell>
          <cell r="H2466">
            <v>122</v>
          </cell>
        </row>
        <row r="2467">
          <cell r="A2467" t="str">
            <v>Q7QB35</v>
          </cell>
          <cell r="B2467">
            <v>591</v>
          </cell>
          <cell r="C2467" t="str">
            <v>PF00917</v>
          </cell>
          <cell r="D2467">
            <v>255</v>
          </cell>
          <cell r="E2467">
            <v>367</v>
          </cell>
          <cell r="F2467">
            <v>2911</v>
          </cell>
          <cell r="G2467" t="str">
            <v>PF00917.23 MATH domain</v>
          </cell>
          <cell r="H2467">
            <v>112</v>
          </cell>
        </row>
        <row r="2468">
          <cell r="A2468" t="str">
            <v>Q7QB35</v>
          </cell>
          <cell r="B2468">
            <v>591</v>
          </cell>
          <cell r="C2468" t="str">
            <v>PF00917</v>
          </cell>
          <cell r="D2468">
            <v>410</v>
          </cell>
          <cell r="E2468">
            <v>522</v>
          </cell>
          <cell r="F2468">
            <v>2911</v>
          </cell>
          <cell r="G2468" t="str">
            <v>PF00917.23 MATH domain</v>
          </cell>
          <cell r="H2468">
            <v>112</v>
          </cell>
        </row>
        <row r="2469">
          <cell r="A2469" t="str">
            <v>Q7T1K2</v>
          </cell>
          <cell r="B2469">
            <v>470</v>
          </cell>
          <cell r="C2469" t="str">
            <v>PF00917</v>
          </cell>
          <cell r="D2469">
            <v>322</v>
          </cell>
          <cell r="E2469">
            <v>432</v>
          </cell>
          <cell r="F2469">
            <v>2911</v>
          </cell>
          <cell r="G2469" t="str">
            <v>PF00917.23 MATH domain</v>
          </cell>
          <cell r="H2469">
            <v>110</v>
          </cell>
        </row>
        <row r="2470">
          <cell r="A2470" t="str">
            <v>Q7X6Y0</v>
          </cell>
          <cell r="B2470">
            <v>235</v>
          </cell>
          <cell r="C2470" t="str">
            <v>PF00917</v>
          </cell>
          <cell r="D2470">
            <v>50</v>
          </cell>
          <cell r="E2470">
            <v>174</v>
          </cell>
          <cell r="F2470">
            <v>2911</v>
          </cell>
          <cell r="G2470" t="str">
            <v>PF00917.23 MATH domain</v>
          </cell>
          <cell r="H2470">
            <v>124</v>
          </cell>
        </row>
        <row r="2471">
          <cell r="A2471" t="str">
            <v>Q7X8J3</v>
          </cell>
          <cell r="B2471">
            <v>368</v>
          </cell>
          <cell r="C2471" t="str">
            <v>PF00917</v>
          </cell>
          <cell r="D2471">
            <v>30</v>
          </cell>
          <cell r="E2471">
            <v>151</v>
          </cell>
          <cell r="F2471">
            <v>2911</v>
          </cell>
          <cell r="G2471" t="str">
            <v>PF00917.23 MATH domain</v>
          </cell>
          <cell r="H2471">
            <v>121</v>
          </cell>
        </row>
        <row r="2472">
          <cell r="A2472" t="str">
            <v>Q7X8R3</v>
          </cell>
          <cell r="B2472">
            <v>366</v>
          </cell>
          <cell r="C2472" t="str">
            <v>PF00917</v>
          </cell>
          <cell r="D2472">
            <v>38</v>
          </cell>
          <cell r="E2472">
            <v>159</v>
          </cell>
          <cell r="F2472">
            <v>2911</v>
          </cell>
          <cell r="G2472" t="str">
            <v>PF00917.23 MATH domain</v>
          </cell>
          <cell r="H2472">
            <v>121</v>
          </cell>
        </row>
        <row r="2473">
          <cell r="A2473" t="str">
            <v>Q7XDC5</v>
          </cell>
          <cell r="B2473">
            <v>685</v>
          </cell>
          <cell r="C2473" t="str">
            <v>PF00917</v>
          </cell>
          <cell r="D2473">
            <v>255</v>
          </cell>
          <cell r="E2473">
            <v>373</v>
          </cell>
          <cell r="F2473">
            <v>2911</v>
          </cell>
          <cell r="G2473" t="str">
            <v>PF00917.23 MATH domain</v>
          </cell>
          <cell r="H2473">
            <v>118</v>
          </cell>
        </row>
        <row r="2474">
          <cell r="A2474" t="str">
            <v>Q7XDC5</v>
          </cell>
          <cell r="B2474">
            <v>685</v>
          </cell>
          <cell r="C2474" t="str">
            <v>PF00917</v>
          </cell>
          <cell r="D2474">
            <v>557</v>
          </cell>
          <cell r="E2474">
            <v>678</v>
          </cell>
          <cell r="F2474">
            <v>2911</v>
          </cell>
          <cell r="G2474" t="str">
            <v>PF00917.23 MATH domain</v>
          </cell>
          <cell r="H2474">
            <v>121</v>
          </cell>
        </row>
        <row r="2475">
          <cell r="A2475" t="str">
            <v>Q7XE71</v>
          </cell>
          <cell r="B2475">
            <v>355</v>
          </cell>
          <cell r="C2475" t="str">
            <v>PF00917</v>
          </cell>
          <cell r="D2475">
            <v>25</v>
          </cell>
          <cell r="E2475">
            <v>147</v>
          </cell>
          <cell r="F2475">
            <v>2911</v>
          </cell>
          <cell r="G2475" t="str">
            <v>PF00917.23 MATH domain</v>
          </cell>
          <cell r="H2475">
            <v>122</v>
          </cell>
        </row>
        <row r="2476">
          <cell r="A2476" t="str">
            <v>Q7XEB2</v>
          </cell>
          <cell r="B2476">
            <v>359</v>
          </cell>
          <cell r="C2476" t="str">
            <v>PF00917</v>
          </cell>
          <cell r="D2476">
            <v>43</v>
          </cell>
          <cell r="E2476">
            <v>161</v>
          </cell>
          <cell r="F2476">
            <v>2911</v>
          </cell>
          <cell r="G2476" t="str">
            <v>PF00917.23 MATH domain</v>
          </cell>
          <cell r="H2476">
            <v>118</v>
          </cell>
        </row>
        <row r="2477">
          <cell r="A2477" t="str">
            <v>Q7XEB4</v>
          </cell>
          <cell r="B2477">
            <v>363</v>
          </cell>
          <cell r="C2477" t="str">
            <v>PF00917</v>
          </cell>
          <cell r="D2477">
            <v>33</v>
          </cell>
          <cell r="E2477">
            <v>154</v>
          </cell>
          <cell r="F2477">
            <v>2911</v>
          </cell>
          <cell r="G2477" t="str">
            <v>PF00917.23 MATH domain</v>
          </cell>
          <cell r="H2477">
            <v>121</v>
          </cell>
        </row>
        <row r="2478">
          <cell r="A2478" t="str">
            <v>Q7XED4</v>
          </cell>
          <cell r="B2478">
            <v>409</v>
          </cell>
          <cell r="C2478" t="str">
            <v>PF00917</v>
          </cell>
          <cell r="D2478">
            <v>58</v>
          </cell>
          <cell r="E2478">
            <v>173</v>
          </cell>
          <cell r="F2478">
            <v>2911</v>
          </cell>
          <cell r="G2478" t="str">
            <v>PF00917.23 MATH domain</v>
          </cell>
          <cell r="H2478">
            <v>115</v>
          </cell>
        </row>
        <row r="2479">
          <cell r="A2479" t="str">
            <v>Q7XED5</v>
          </cell>
          <cell r="B2479">
            <v>369</v>
          </cell>
          <cell r="C2479" t="str">
            <v>PF00917</v>
          </cell>
          <cell r="D2479">
            <v>32</v>
          </cell>
          <cell r="E2479">
            <v>157</v>
          </cell>
          <cell r="F2479">
            <v>2911</v>
          </cell>
          <cell r="G2479" t="str">
            <v>PF00917.23 MATH domain</v>
          </cell>
          <cell r="H2479">
            <v>125</v>
          </cell>
        </row>
        <row r="2480">
          <cell r="A2480" t="str">
            <v>Q7XEE3</v>
          </cell>
          <cell r="B2480">
            <v>312</v>
          </cell>
          <cell r="C2480" t="str">
            <v>PF00917</v>
          </cell>
          <cell r="D2480">
            <v>37</v>
          </cell>
          <cell r="E2480">
            <v>155</v>
          </cell>
          <cell r="F2480">
            <v>2911</v>
          </cell>
          <cell r="G2480" t="str">
            <v>PF00917.23 MATH domain</v>
          </cell>
          <cell r="H2480">
            <v>118</v>
          </cell>
        </row>
        <row r="2481">
          <cell r="A2481" t="str">
            <v>Q7XPP6</v>
          </cell>
          <cell r="B2481">
            <v>375</v>
          </cell>
          <cell r="C2481" t="str">
            <v>PF00917</v>
          </cell>
          <cell r="D2481">
            <v>43</v>
          </cell>
          <cell r="E2481">
            <v>150</v>
          </cell>
          <cell r="F2481">
            <v>2911</v>
          </cell>
          <cell r="G2481" t="str">
            <v>PF00917.23 MATH domain</v>
          </cell>
          <cell r="H2481">
            <v>107</v>
          </cell>
        </row>
        <row r="2482">
          <cell r="A2482" t="str">
            <v>Q86LS2</v>
          </cell>
          <cell r="B2482">
            <v>354</v>
          </cell>
          <cell r="C2482" t="str">
            <v>PF00917</v>
          </cell>
          <cell r="D2482">
            <v>1</v>
          </cell>
          <cell r="E2482">
            <v>77</v>
          </cell>
          <cell r="F2482">
            <v>2911</v>
          </cell>
          <cell r="G2482" t="str">
            <v>PF00917.23 MATH domain</v>
          </cell>
          <cell r="H2482">
            <v>76</v>
          </cell>
        </row>
        <row r="2483">
          <cell r="A2483" t="str">
            <v>Q86LS2</v>
          </cell>
          <cell r="B2483">
            <v>354</v>
          </cell>
          <cell r="C2483" t="str">
            <v>PF00917</v>
          </cell>
          <cell r="D2483">
            <v>100</v>
          </cell>
          <cell r="E2483">
            <v>211</v>
          </cell>
          <cell r="F2483">
            <v>2911</v>
          </cell>
          <cell r="G2483" t="str">
            <v>PF00917.23 MATH domain</v>
          </cell>
          <cell r="H2483">
            <v>111</v>
          </cell>
        </row>
        <row r="2484">
          <cell r="A2484" t="str">
            <v>Q86LS2</v>
          </cell>
          <cell r="B2484">
            <v>354</v>
          </cell>
          <cell r="C2484" t="str">
            <v>PF00917</v>
          </cell>
          <cell r="D2484">
            <v>230</v>
          </cell>
          <cell r="E2484">
            <v>342</v>
          </cell>
          <cell r="F2484">
            <v>2911</v>
          </cell>
          <cell r="G2484" t="str">
            <v>PF00917.23 MATH domain</v>
          </cell>
          <cell r="H2484">
            <v>112</v>
          </cell>
        </row>
        <row r="2485">
          <cell r="A2485" t="str">
            <v>Q8LJX3</v>
          </cell>
          <cell r="B2485">
            <v>518</v>
          </cell>
          <cell r="C2485" t="str">
            <v>PF00917</v>
          </cell>
          <cell r="D2485">
            <v>28</v>
          </cell>
          <cell r="E2485">
            <v>144</v>
          </cell>
          <cell r="F2485">
            <v>2911</v>
          </cell>
          <cell r="G2485" t="str">
            <v>PF00917.23 MATH domain</v>
          </cell>
          <cell r="H2485">
            <v>116</v>
          </cell>
        </row>
        <row r="2486">
          <cell r="A2486" t="str">
            <v>Q8LJX4</v>
          </cell>
          <cell r="B2486">
            <v>223</v>
          </cell>
          <cell r="C2486" t="str">
            <v>PF00917</v>
          </cell>
          <cell r="D2486">
            <v>31</v>
          </cell>
          <cell r="E2486">
            <v>134</v>
          </cell>
          <cell r="F2486">
            <v>2911</v>
          </cell>
          <cell r="G2486" t="str">
            <v>PF00917.23 MATH domain</v>
          </cell>
          <cell r="H2486">
            <v>103</v>
          </cell>
        </row>
        <row r="2487">
          <cell r="A2487" t="str">
            <v>Q8MPV2</v>
          </cell>
          <cell r="B2487">
            <v>309</v>
          </cell>
          <cell r="C2487" t="str">
            <v>PF00917</v>
          </cell>
          <cell r="D2487">
            <v>36</v>
          </cell>
          <cell r="E2487">
            <v>146</v>
          </cell>
          <cell r="F2487">
            <v>2911</v>
          </cell>
          <cell r="G2487" t="str">
            <v>PF00917.23 MATH domain</v>
          </cell>
          <cell r="H2487">
            <v>110</v>
          </cell>
        </row>
        <row r="2488">
          <cell r="A2488" t="str">
            <v>Q8MPV2</v>
          </cell>
          <cell r="B2488">
            <v>309</v>
          </cell>
          <cell r="C2488" t="str">
            <v>PF00917</v>
          </cell>
          <cell r="D2488">
            <v>168</v>
          </cell>
          <cell r="E2488">
            <v>280</v>
          </cell>
          <cell r="F2488">
            <v>2911</v>
          </cell>
          <cell r="G2488" t="str">
            <v>PF00917.23 MATH domain</v>
          </cell>
          <cell r="H2488">
            <v>112</v>
          </cell>
        </row>
        <row r="2489">
          <cell r="A2489" t="str">
            <v>Q8MXH8</v>
          </cell>
          <cell r="B2489">
            <v>314</v>
          </cell>
          <cell r="C2489" t="str">
            <v>PF00917</v>
          </cell>
          <cell r="D2489">
            <v>17</v>
          </cell>
          <cell r="E2489">
            <v>135</v>
          </cell>
          <cell r="F2489">
            <v>2911</v>
          </cell>
          <cell r="G2489" t="str">
            <v>PF00917.23 MATH domain</v>
          </cell>
          <cell r="H2489">
            <v>118</v>
          </cell>
        </row>
        <row r="2490">
          <cell r="A2490" t="str">
            <v>Q8MXJ3</v>
          </cell>
          <cell r="B2490">
            <v>225</v>
          </cell>
          <cell r="C2490" t="str">
            <v>PF00917</v>
          </cell>
          <cell r="D2490">
            <v>1</v>
          </cell>
          <cell r="E2490">
            <v>31</v>
          </cell>
          <cell r="F2490">
            <v>2911</v>
          </cell>
          <cell r="G2490" t="str">
            <v>PF00917.23 MATH domain</v>
          </cell>
          <cell r="H2490">
            <v>30</v>
          </cell>
        </row>
        <row r="2491">
          <cell r="A2491" t="str">
            <v>Q8MXJ3</v>
          </cell>
          <cell r="B2491">
            <v>225</v>
          </cell>
          <cell r="C2491" t="str">
            <v>PF00917</v>
          </cell>
          <cell r="D2491">
            <v>54</v>
          </cell>
          <cell r="E2491">
            <v>169</v>
          </cell>
          <cell r="F2491">
            <v>2911</v>
          </cell>
          <cell r="G2491" t="str">
            <v>PF00917.23 MATH domain</v>
          </cell>
          <cell r="H2491">
            <v>115</v>
          </cell>
        </row>
        <row r="2492">
          <cell r="A2492" t="str">
            <v>Q8VZ38</v>
          </cell>
          <cell r="B2492">
            <v>299</v>
          </cell>
          <cell r="C2492" t="str">
            <v>PF00917</v>
          </cell>
          <cell r="D2492">
            <v>26</v>
          </cell>
          <cell r="E2492">
            <v>142</v>
          </cell>
          <cell r="F2492">
            <v>2911</v>
          </cell>
          <cell r="G2492" t="str">
            <v>PF00917.23 MATH domain</v>
          </cell>
          <cell r="H2492">
            <v>116</v>
          </cell>
        </row>
        <row r="2493">
          <cell r="A2493" t="str">
            <v>Q8VZ38</v>
          </cell>
          <cell r="B2493">
            <v>299</v>
          </cell>
          <cell r="C2493" t="str">
            <v>PF00917</v>
          </cell>
          <cell r="D2493">
            <v>171</v>
          </cell>
          <cell r="E2493">
            <v>292</v>
          </cell>
          <cell r="F2493">
            <v>2911</v>
          </cell>
          <cell r="G2493" t="str">
            <v>PF00917.23 MATH domain</v>
          </cell>
          <cell r="H2493">
            <v>121</v>
          </cell>
        </row>
        <row r="2494">
          <cell r="A2494" t="str">
            <v>Q8W0Z1</v>
          </cell>
          <cell r="B2494">
            <v>363</v>
          </cell>
          <cell r="C2494" t="str">
            <v>PF00917</v>
          </cell>
          <cell r="D2494">
            <v>75</v>
          </cell>
          <cell r="E2494">
            <v>203</v>
          </cell>
          <cell r="F2494">
            <v>2911</v>
          </cell>
          <cell r="G2494" t="str">
            <v>PF00917.23 MATH domain</v>
          </cell>
          <cell r="H2494">
            <v>128</v>
          </cell>
        </row>
        <row r="2495">
          <cell r="A2495" t="str">
            <v>Q8W0Z1</v>
          </cell>
          <cell r="B2495">
            <v>363</v>
          </cell>
          <cell r="C2495" t="str">
            <v>PF00917</v>
          </cell>
          <cell r="D2495">
            <v>228</v>
          </cell>
          <cell r="E2495">
            <v>353</v>
          </cell>
          <cell r="F2495">
            <v>2911</v>
          </cell>
          <cell r="G2495" t="str">
            <v>PF00917.23 MATH domain</v>
          </cell>
          <cell r="H2495">
            <v>125</v>
          </cell>
        </row>
        <row r="2496">
          <cell r="A2496" t="str">
            <v>Q8WTL4</v>
          </cell>
          <cell r="B2496">
            <v>530</v>
          </cell>
          <cell r="C2496" t="str">
            <v>PF00917</v>
          </cell>
          <cell r="D2496">
            <v>13</v>
          </cell>
          <cell r="E2496">
            <v>124</v>
          </cell>
          <cell r="F2496">
            <v>2911</v>
          </cell>
          <cell r="G2496" t="str">
            <v>PF00917.23 MATH domain</v>
          </cell>
          <cell r="H2496">
            <v>111</v>
          </cell>
        </row>
        <row r="2497">
          <cell r="A2497" t="str">
            <v>Q8WTL4</v>
          </cell>
          <cell r="B2497">
            <v>530</v>
          </cell>
          <cell r="C2497" t="str">
            <v>PF00917</v>
          </cell>
          <cell r="D2497">
            <v>147</v>
          </cell>
          <cell r="E2497">
            <v>259</v>
          </cell>
          <cell r="F2497">
            <v>2911</v>
          </cell>
          <cell r="G2497" t="str">
            <v>PF00917.23 MATH domain</v>
          </cell>
          <cell r="H2497">
            <v>112</v>
          </cell>
        </row>
        <row r="2498">
          <cell r="A2498" t="str">
            <v>Q8WTL4</v>
          </cell>
          <cell r="B2498">
            <v>530</v>
          </cell>
          <cell r="C2498" t="str">
            <v>PF00917</v>
          </cell>
          <cell r="D2498">
            <v>282</v>
          </cell>
          <cell r="E2498">
            <v>393</v>
          </cell>
          <cell r="F2498">
            <v>2911</v>
          </cell>
          <cell r="G2498" t="str">
            <v>PF00917.23 MATH domain</v>
          </cell>
          <cell r="H2498">
            <v>111</v>
          </cell>
        </row>
        <row r="2499">
          <cell r="A2499" t="str">
            <v>Q8WTL4</v>
          </cell>
          <cell r="B2499">
            <v>530</v>
          </cell>
          <cell r="C2499" t="str">
            <v>PF00917</v>
          </cell>
          <cell r="D2499">
            <v>415</v>
          </cell>
          <cell r="E2499">
            <v>524</v>
          </cell>
          <cell r="F2499">
            <v>2911</v>
          </cell>
          <cell r="G2499" t="str">
            <v>PF00917.23 MATH domain</v>
          </cell>
          <cell r="H2499">
            <v>109</v>
          </cell>
        </row>
        <row r="2500">
          <cell r="A2500" t="str">
            <v>Q93Z83</v>
          </cell>
          <cell r="B2500">
            <v>350</v>
          </cell>
          <cell r="C2500" t="str">
            <v>PF00917</v>
          </cell>
          <cell r="D2500">
            <v>66</v>
          </cell>
          <cell r="E2500">
            <v>193</v>
          </cell>
          <cell r="F2500">
            <v>2911</v>
          </cell>
          <cell r="G2500" t="str">
            <v>PF00917.23 MATH domain</v>
          </cell>
          <cell r="H2500">
            <v>127</v>
          </cell>
        </row>
        <row r="2501">
          <cell r="A2501" t="str">
            <v>Q93Z83</v>
          </cell>
          <cell r="B2501">
            <v>350</v>
          </cell>
          <cell r="C2501" t="str">
            <v>PF00917</v>
          </cell>
          <cell r="D2501">
            <v>218</v>
          </cell>
          <cell r="E2501">
            <v>342</v>
          </cell>
          <cell r="F2501">
            <v>2911</v>
          </cell>
          <cell r="G2501" t="str">
            <v>PF00917.23 MATH domain</v>
          </cell>
          <cell r="H2501">
            <v>124</v>
          </cell>
        </row>
        <row r="2502">
          <cell r="A2502" t="str">
            <v>Q940M1</v>
          </cell>
          <cell r="B2502">
            <v>227</v>
          </cell>
          <cell r="C2502" t="str">
            <v>PF00917</v>
          </cell>
          <cell r="D2502">
            <v>102</v>
          </cell>
          <cell r="E2502">
            <v>220</v>
          </cell>
          <cell r="F2502">
            <v>2911</v>
          </cell>
          <cell r="G2502" t="str">
            <v>PF00917.23 MATH domain</v>
          </cell>
          <cell r="H2502">
            <v>118</v>
          </cell>
        </row>
        <row r="2503">
          <cell r="A2503" t="str">
            <v>Q94ED6</v>
          </cell>
          <cell r="B2503">
            <v>1108</v>
          </cell>
          <cell r="C2503" t="str">
            <v>PF00917</v>
          </cell>
          <cell r="D2503">
            <v>56</v>
          </cell>
          <cell r="E2503">
            <v>175</v>
          </cell>
          <cell r="F2503">
            <v>2911</v>
          </cell>
          <cell r="G2503" t="str">
            <v>PF00917.23 MATH domain</v>
          </cell>
          <cell r="H2503">
            <v>119</v>
          </cell>
        </row>
        <row r="2504">
          <cell r="A2504" t="str">
            <v>Q9BLC3</v>
          </cell>
          <cell r="B2504">
            <v>306</v>
          </cell>
          <cell r="C2504" t="str">
            <v>PF00917</v>
          </cell>
          <cell r="D2504">
            <v>14</v>
          </cell>
          <cell r="E2504">
            <v>127</v>
          </cell>
          <cell r="F2504">
            <v>2911</v>
          </cell>
          <cell r="G2504" t="str">
            <v>PF00917.23 MATH domain</v>
          </cell>
          <cell r="H2504">
            <v>113</v>
          </cell>
        </row>
        <row r="2505">
          <cell r="A2505" t="str">
            <v>Q9FHC7</v>
          </cell>
          <cell r="B2505">
            <v>397</v>
          </cell>
          <cell r="C2505" t="str">
            <v>PF00917</v>
          </cell>
          <cell r="D2505">
            <v>25</v>
          </cell>
          <cell r="E2505">
            <v>141</v>
          </cell>
          <cell r="F2505">
            <v>2911</v>
          </cell>
          <cell r="G2505" t="str">
            <v>PF00917.23 MATH domain</v>
          </cell>
          <cell r="H2505">
            <v>116</v>
          </cell>
        </row>
        <row r="2506">
          <cell r="A2506" t="str">
            <v>Q9FWZ3</v>
          </cell>
          <cell r="B2506">
            <v>294</v>
          </cell>
          <cell r="C2506" t="str">
            <v>PF00917</v>
          </cell>
          <cell r="D2506">
            <v>163</v>
          </cell>
          <cell r="E2506">
            <v>284</v>
          </cell>
          <cell r="F2506">
            <v>2911</v>
          </cell>
          <cell r="G2506" t="str">
            <v>PF00917.23 MATH domain</v>
          </cell>
          <cell r="H2506">
            <v>121</v>
          </cell>
        </row>
        <row r="2507">
          <cell r="A2507" t="str">
            <v>Q9FWZ4</v>
          </cell>
          <cell r="B2507">
            <v>231</v>
          </cell>
          <cell r="C2507" t="str">
            <v>PF00917</v>
          </cell>
          <cell r="D2507">
            <v>101</v>
          </cell>
          <cell r="E2507">
            <v>221</v>
          </cell>
          <cell r="F2507">
            <v>2911</v>
          </cell>
          <cell r="G2507" t="str">
            <v>PF00917.23 MATH domain</v>
          </cell>
          <cell r="H2507">
            <v>120</v>
          </cell>
        </row>
        <row r="2508">
          <cell r="A2508" t="str">
            <v>Q9LHA6</v>
          </cell>
          <cell r="B2508">
            <v>370</v>
          </cell>
          <cell r="C2508" t="str">
            <v>PF00917</v>
          </cell>
          <cell r="D2508">
            <v>87</v>
          </cell>
          <cell r="E2508">
            <v>218</v>
          </cell>
          <cell r="F2508">
            <v>2911</v>
          </cell>
          <cell r="G2508" t="str">
            <v>PF00917.23 MATH domain</v>
          </cell>
          <cell r="H2508">
            <v>131</v>
          </cell>
        </row>
        <row r="2509">
          <cell r="A2509" t="str">
            <v>Q9LHA6</v>
          </cell>
          <cell r="B2509">
            <v>370</v>
          </cell>
          <cell r="C2509" t="str">
            <v>PF00917</v>
          </cell>
          <cell r="D2509">
            <v>243</v>
          </cell>
          <cell r="E2509">
            <v>360</v>
          </cell>
          <cell r="F2509">
            <v>2911</v>
          </cell>
          <cell r="G2509" t="str">
            <v>PF00917.23 MATH domain</v>
          </cell>
          <cell r="H2509">
            <v>117</v>
          </cell>
        </row>
        <row r="2510">
          <cell r="A2510" t="str">
            <v>Q9LTQ4</v>
          </cell>
          <cell r="B2510">
            <v>375</v>
          </cell>
          <cell r="C2510" t="str">
            <v>PF00917</v>
          </cell>
          <cell r="D2510">
            <v>106</v>
          </cell>
          <cell r="E2510">
            <v>239</v>
          </cell>
          <cell r="F2510">
            <v>2911</v>
          </cell>
          <cell r="G2510" t="str">
            <v>PF00917.23 MATH domain</v>
          </cell>
          <cell r="H2510">
            <v>133</v>
          </cell>
        </row>
        <row r="2511">
          <cell r="A2511" t="str">
            <v>Q9LTQ4</v>
          </cell>
          <cell r="B2511">
            <v>375</v>
          </cell>
          <cell r="C2511" t="str">
            <v>PF00917</v>
          </cell>
          <cell r="D2511">
            <v>247</v>
          </cell>
          <cell r="E2511">
            <v>365</v>
          </cell>
          <cell r="F2511">
            <v>2911</v>
          </cell>
          <cell r="G2511" t="str">
            <v>PF00917.23 MATH domain</v>
          </cell>
          <cell r="H2511">
            <v>118</v>
          </cell>
        </row>
        <row r="2512">
          <cell r="A2512" t="str">
            <v>Q9LTQ5</v>
          </cell>
          <cell r="B2512">
            <v>379</v>
          </cell>
          <cell r="C2512" t="str">
            <v>PF00917</v>
          </cell>
          <cell r="D2512">
            <v>97</v>
          </cell>
          <cell r="E2512">
            <v>213</v>
          </cell>
          <cell r="F2512">
            <v>2911</v>
          </cell>
          <cell r="G2512" t="str">
            <v>PF00917.23 MATH domain</v>
          </cell>
          <cell r="H2512">
            <v>116</v>
          </cell>
        </row>
        <row r="2513">
          <cell r="A2513" t="str">
            <v>Q9LTQ5</v>
          </cell>
          <cell r="B2513">
            <v>379</v>
          </cell>
          <cell r="C2513" t="str">
            <v>PF00917</v>
          </cell>
          <cell r="D2513">
            <v>245</v>
          </cell>
          <cell r="E2513">
            <v>369</v>
          </cell>
          <cell r="F2513">
            <v>2911</v>
          </cell>
          <cell r="G2513" t="str">
            <v>PF00917.23 MATH domain</v>
          </cell>
          <cell r="H2513">
            <v>124</v>
          </cell>
        </row>
        <row r="2514">
          <cell r="A2514" t="str">
            <v>Q9LX76</v>
          </cell>
          <cell r="B2514">
            <v>291</v>
          </cell>
          <cell r="C2514" t="str">
            <v>PF00917</v>
          </cell>
          <cell r="D2514">
            <v>39</v>
          </cell>
          <cell r="E2514">
            <v>157</v>
          </cell>
          <cell r="F2514">
            <v>2911</v>
          </cell>
          <cell r="G2514" t="str">
            <v>PF00917.23 MATH domain</v>
          </cell>
          <cell r="H2514">
            <v>118</v>
          </cell>
        </row>
        <row r="2515">
          <cell r="A2515" t="str">
            <v>Q9LX76</v>
          </cell>
          <cell r="B2515">
            <v>291</v>
          </cell>
          <cell r="C2515" t="str">
            <v>PF00917</v>
          </cell>
          <cell r="D2515">
            <v>167</v>
          </cell>
          <cell r="E2515">
            <v>282</v>
          </cell>
          <cell r="F2515">
            <v>2911</v>
          </cell>
          <cell r="G2515" t="str">
            <v>PF00917.23 MATH domain</v>
          </cell>
          <cell r="H2515">
            <v>115</v>
          </cell>
        </row>
        <row r="2516">
          <cell r="A2516" t="str">
            <v>Q9N487</v>
          </cell>
          <cell r="B2516">
            <v>444</v>
          </cell>
          <cell r="C2516" t="str">
            <v>PF00917</v>
          </cell>
          <cell r="D2516">
            <v>14</v>
          </cell>
          <cell r="E2516">
            <v>126</v>
          </cell>
          <cell r="F2516">
            <v>2911</v>
          </cell>
          <cell r="G2516" t="str">
            <v>PF00917.23 MATH domain</v>
          </cell>
          <cell r="H2516">
            <v>112</v>
          </cell>
        </row>
        <row r="2517">
          <cell r="A2517" t="str">
            <v>Q9N487</v>
          </cell>
          <cell r="B2517">
            <v>444</v>
          </cell>
          <cell r="C2517" t="str">
            <v>PF00917</v>
          </cell>
          <cell r="D2517">
            <v>128</v>
          </cell>
          <cell r="E2517">
            <v>225</v>
          </cell>
          <cell r="F2517">
            <v>2911</v>
          </cell>
          <cell r="G2517" t="str">
            <v>PF00917.23 MATH domain</v>
          </cell>
          <cell r="H2517">
            <v>97</v>
          </cell>
        </row>
        <row r="2518">
          <cell r="A2518" t="str">
            <v>Q9N487</v>
          </cell>
          <cell r="B2518">
            <v>444</v>
          </cell>
          <cell r="C2518" t="str">
            <v>PF00917</v>
          </cell>
          <cell r="D2518">
            <v>227</v>
          </cell>
          <cell r="E2518">
            <v>339</v>
          </cell>
          <cell r="F2518">
            <v>2911</v>
          </cell>
          <cell r="G2518" t="str">
            <v>PF00917.23 MATH domain</v>
          </cell>
          <cell r="H2518">
            <v>112</v>
          </cell>
        </row>
        <row r="2519">
          <cell r="A2519" t="str">
            <v>Q9N487</v>
          </cell>
          <cell r="B2519">
            <v>444</v>
          </cell>
          <cell r="C2519" t="str">
            <v>PF00917</v>
          </cell>
          <cell r="D2519">
            <v>362</v>
          </cell>
          <cell r="E2519">
            <v>444</v>
          </cell>
          <cell r="F2519">
            <v>2911</v>
          </cell>
          <cell r="G2519" t="str">
            <v>PF00917.23 MATH domain</v>
          </cell>
          <cell r="H2519">
            <v>82</v>
          </cell>
        </row>
        <row r="2520">
          <cell r="A2520" t="str">
            <v>Q9N5P6</v>
          </cell>
          <cell r="B2520">
            <v>418</v>
          </cell>
          <cell r="C2520" t="str">
            <v>PF00917</v>
          </cell>
          <cell r="D2520">
            <v>18</v>
          </cell>
          <cell r="E2520">
            <v>130</v>
          </cell>
          <cell r="F2520">
            <v>2911</v>
          </cell>
          <cell r="G2520" t="str">
            <v>PF00917.23 MATH domain</v>
          </cell>
          <cell r="H2520">
            <v>112</v>
          </cell>
        </row>
        <row r="2521">
          <cell r="A2521" t="str">
            <v>Q9N5P8</v>
          </cell>
          <cell r="B2521">
            <v>305</v>
          </cell>
          <cell r="C2521" t="str">
            <v>PF00917</v>
          </cell>
          <cell r="D2521">
            <v>14</v>
          </cell>
          <cell r="E2521">
            <v>126</v>
          </cell>
          <cell r="F2521">
            <v>2911</v>
          </cell>
          <cell r="G2521" t="str">
            <v>PF00917.23 MATH domain</v>
          </cell>
          <cell r="H2521">
            <v>112</v>
          </cell>
        </row>
        <row r="2522">
          <cell r="A2522" t="str">
            <v>Q9N5P9</v>
          </cell>
          <cell r="B2522">
            <v>306</v>
          </cell>
          <cell r="C2522" t="str">
            <v>PF00917</v>
          </cell>
          <cell r="D2522">
            <v>14</v>
          </cell>
          <cell r="E2522">
            <v>128</v>
          </cell>
          <cell r="F2522">
            <v>2911</v>
          </cell>
          <cell r="G2522" t="str">
            <v>PF00917.23 MATH domain</v>
          </cell>
          <cell r="H2522">
            <v>114</v>
          </cell>
        </row>
        <row r="2523">
          <cell r="A2523" t="str">
            <v>Q9N5Q0</v>
          </cell>
          <cell r="B2523">
            <v>302</v>
          </cell>
          <cell r="C2523" t="str">
            <v>PF00917</v>
          </cell>
          <cell r="D2523">
            <v>12</v>
          </cell>
          <cell r="E2523">
            <v>124</v>
          </cell>
          <cell r="F2523">
            <v>2911</v>
          </cell>
          <cell r="G2523" t="str">
            <v>PF00917.23 MATH domain</v>
          </cell>
          <cell r="H2523">
            <v>112</v>
          </cell>
        </row>
        <row r="2524">
          <cell r="A2524" t="str">
            <v>Q9N5Q1</v>
          </cell>
          <cell r="B2524">
            <v>270</v>
          </cell>
          <cell r="C2524" t="str">
            <v>PF00917</v>
          </cell>
          <cell r="D2524">
            <v>12</v>
          </cell>
          <cell r="E2524">
            <v>127</v>
          </cell>
          <cell r="F2524">
            <v>2911</v>
          </cell>
          <cell r="G2524" t="str">
            <v>PF00917.23 MATH domain</v>
          </cell>
          <cell r="H2524">
            <v>115</v>
          </cell>
        </row>
        <row r="2525">
          <cell r="A2525" t="str">
            <v>Q9N5Q6</v>
          </cell>
          <cell r="B2525">
            <v>297</v>
          </cell>
          <cell r="C2525" t="str">
            <v>PF00917</v>
          </cell>
          <cell r="D2525">
            <v>2</v>
          </cell>
          <cell r="E2525">
            <v>67</v>
          </cell>
          <cell r="F2525">
            <v>2911</v>
          </cell>
          <cell r="G2525" t="str">
            <v>PF00917.23 MATH domain</v>
          </cell>
          <cell r="H2525">
            <v>65</v>
          </cell>
        </row>
        <row r="2526">
          <cell r="A2526" t="str">
            <v>Q9N5Q6</v>
          </cell>
          <cell r="B2526">
            <v>297</v>
          </cell>
          <cell r="C2526" t="str">
            <v>PF00917</v>
          </cell>
          <cell r="D2526">
            <v>71</v>
          </cell>
          <cell r="E2526">
            <v>163</v>
          </cell>
          <cell r="F2526">
            <v>2911</v>
          </cell>
          <cell r="G2526" t="str">
            <v>PF00917.23 MATH domain</v>
          </cell>
          <cell r="H2526">
            <v>92</v>
          </cell>
        </row>
        <row r="2527">
          <cell r="A2527" t="str">
            <v>Q9S9J5</v>
          </cell>
          <cell r="B2527">
            <v>296</v>
          </cell>
          <cell r="C2527" t="str">
            <v>PF00917</v>
          </cell>
          <cell r="D2527">
            <v>24</v>
          </cell>
          <cell r="E2527">
            <v>147</v>
          </cell>
          <cell r="F2527">
            <v>2911</v>
          </cell>
          <cell r="G2527" t="str">
            <v>PF00917.23 MATH domain</v>
          </cell>
          <cell r="H2527">
            <v>123</v>
          </cell>
        </row>
        <row r="2528">
          <cell r="A2528" t="str">
            <v>Q9S9J5</v>
          </cell>
          <cell r="B2528">
            <v>296</v>
          </cell>
          <cell r="C2528" t="str">
            <v>PF00917</v>
          </cell>
          <cell r="D2528">
            <v>167</v>
          </cell>
          <cell r="E2528">
            <v>286</v>
          </cell>
          <cell r="F2528">
            <v>2911</v>
          </cell>
          <cell r="G2528" t="str">
            <v>PF00917.23 MATH domain</v>
          </cell>
          <cell r="H2528">
            <v>119</v>
          </cell>
        </row>
        <row r="2529">
          <cell r="A2529" t="str">
            <v>Q9SIR0</v>
          </cell>
          <cell r="B2529">
            <v>693</v>
          </cell>
          <cell r="C2529" t="str">
            <v>PF00917</v>
          </cell>
          <cell r="D2529">
            <v>52</v>
          </cell>
          <cell r="E2529">
            <v>177</v>
          </cell>
          <cell r="F2529">
            <v>2911</v>
          </cell>
          <cell r="G2529" t="str">
            <v>PF00917.23 MATH domain</v>
          </cell>
          <cell r="H2529">
            <v>125</v>
          </cell>
        </row>
        <row r="2530">
          <cell r="A2530" t="str">
            <v>Q9SIR0</v>
          </cell>
          <cell r="B2530">
            <v>693</v>
          </cell>
          <cell r="C2530" t="str">
            <v>PF00917</v>
          </cell>
          <cell r="D2530">
            <v>372</v>
          </cell>
          <cell r="E2530">
            <v>495</v>
          </cell>
          <cell r="F2530">
            <v>2911</v>
          </cell>
          <cell r="G2530" t="str">
            <v>PF00917.23 MATH domain</v>
          </cell>
          <cell r="H2530">
            <v>123</v>
          </cell>
        </row>
        <row r="2531">
          <cell r="A2531" t="str">
            <v>Q9SLV3</v>
          </cell>
          <cell r="B2531">
            <v>396</v>
          </cell>
          <cell r="C2531" t="str">
            <v>PF00917</v>
          </cell>
          <cell r="D2531">
            <v>105</v>
          </cell>
          <cell r="E2531">
            <v>233</v>
          </cell>
          <cell r="F2531">
            <v>2911</v>
          </cell>
          <cell r="G2531" t="str">
            <v>PF00917.23 MATH domain</v>
          </cell>
          <cell r="H2531">
            <v>128</v>
          </cell>
        </row>
        <row r="2532">
          <cell r="A2532" t="str">
            <v>Q9SLV3</v>
          </cell>
          <cell r="B2532">
            <v>396</v>
          </cell>
          <cell r="C2532" t="str">
            <v>PF00917</v>
          </cell>
          <cell r="D2532">
            <v>259</v>
          </cell>
          <cell r="E2532">
            <v>374</v>
          </cell>
          <cell r="F2532">
            <v>2911</v>
          </cell>
          <cell r="G2532" t="str">
            <v>PF00917.23 MATH domain</v>
          </cell>
          <cell r="H2532">
            <v>115</v>
          </cell>
        </row>
        <row r="2533">
          <cell r="A2533" t="str">
            <v>Q9SS54</v>
          </cell>
          <cell r="B2533">
            <v>228</v>
          </cell>
          <cell r="C2533" t="str">
            <v>PF00917</v>
          </cell>
          <cell r="D2533">
            <v>24</v>
          </cell>
          <cell r="E2533">
            <v>130</v>
          </cell>
          <cell r="F2533">
            <v>2911</v>
          </cell>
          <cell r="G2533" t="str">
            <v>PF00917.23 MATH domain</v>
          </cell>
          <cell r="H2533">
            <v>106</v>
          </cell>
        </row>
        <row r="2534">
          <cell r="A2534" t="str">
            <v>Q9SS54</v>
          </cell>
          <cell r="B2534">
            <v>228</v>
          </cell>
          <cell r="C2534" t="str">
            <v>PF00917</v>
          </cell>
          <cell r="D2534">
            <v>153</v>
          </cell>
          <cell r="E2534">
            <v>218</v>
          </cell>
          <cell r="F2534">
            <v>2911</v>
          </cell>
          <cell r="G2534" t="str">
            <v>PF00917.23 MATH domain</v>
          </cell>
          <cell r="H2534">
            <v>65</v>
          </cell>
        </row>
        <row r="2535">
          <cell r="A2535" t="str">
            <v>Q9TYJ0</v>
          </cell>
          <cell r="B2535">
            <v>301</v>
          </cell>
          <cell r="C2535" t="str">
            <v>PF00917</v>
          </cell>
          <cell r="D2535">
            <v>11</v>
          </cell>
          <cell r="E2535">
            <v>123</v>
          </cell>
          <cell r="F2535">
            <v>2911</v>
          </cell>
          <cell r="G2535" t="str">
            <v>PF00917.23 MATH domain</v>
          </cell>
          <cell r="H2535">
            <v>112</v>
          </cell>
        </row>
        <row r="2536">
          <cell r="A2536" t="str">
            <v>Q9TYJ1</v>
          </cell>
          <cell r="B2536">
            <v>317</v>
          </cell>
          <cell r="C2536" t="str">
            <v>PF00917</v>
          </cell>
          <cell r="D2536">
            <v>11</v>
          </cell>
          <cell r="E2536">
            <v>127</v>
          </cell>
          <cell r="F2536">
            <v>2911</v>
          </cell>
          <cell r="G2536" t="str">
            <v>PF00917.23 MATH domain</v>
          </cell>
          <cell r="H2536">
            <v>116</v>
          </cell>
        </row>
        <row r="2537">
          <cell r="A2537" t="str">
            <v>Q9TYJ2</v>
          </cell>
          <cell r="B2537">
            <v>243</v>
          </cell>
          <cell r="C2537" t="str">
            <v>PF00917</v>
          </cell>
          <cell r="D2537">
            <v>5</v>
          </cell>
          <cell r="E2537">
            <v>96</v>
          </cell>
          <cell r="F2537">
            <v>2911</v>
          </cell>
          <cell r="G2537" t="str">
            <v>PF00917.23 MATH domain</v>
          </cell>
          <cell r="H2537">
            <v>91</v>
          </cell>
        </row>
        <row r="2538">
          <cell r="A2538" t="str">
            <v>Q9TZA4</v>
          </cell>
          <cell r="B2538">
            <v>273</v>
          </cell>
          <cell r="C2538" t="str">
            <v>PF00917</v>
          </cell>
          <cell r="D2538">
            <v>14</v>
          </cell>
          <cell r="E2538">
            <v>128</v>
          </cell>
          <cell r="F2538">
            <v>2911</v>
          </cell>
          <cell r="G2538" t="str">
            <v>PF00917.23 MATH domain</v>
          </cell>
          <cell r="H2538">
            <v>114</v>
          </cell>
        </row>
        <row r="2539">
          <cell r="A2539" t="str">
            <v>Q9TZA4</v>
          </cell>
          <cell r="B2539">
            <v>273</v>
          </cell>
          <cell r="C2539" t="str">
            <v>PF00917</v>
          </cell>
          <cell r="D2539">
            <v>151</v>
          </cell>
          <cell r="E2539">
            <v>262</v>
          </cell>
          <cell r="F2539">
            <v>2911</v>
          </cell>
          <cell r="G2539" t="str">
            <v>PF00917.23 MATH domain</v>
          </cell>
          <cell r="H2539">
            <v>111</v>
          </cell>
        </row>
        <row r="2540">
          <cell r="A2540" t="str">
            <v>Q9TZM5</v>
          </cell>
          <cell r="B2540">
            <v>364</v>
          </cell>
          <cell r="C2540" t="str">
            <v>PF00917</v>
          </cell>
          <cell r="D2540">
            <v>14</v>
          </cell>
          <cell r="E2540">
            <v>126</v>
          </cell>
          <cell r="F2540">
            <v>2911</v>
          </cell>
          <cell r="G2540" t="str">
            <v>PF00917.23 MATH domain</v>
          </cell>
          <cell r="H2540">
            <v>112</v>
          </cell>
        </row>
        <row r="2541">
          <cell r="A2541" t="str">
            <v>Q9U207</v>
          </cell>
          <cell r="B2541">
            <v>1456</v>
          </cell>
          <cell r="C2541" t="str">
            <v>PF00917</v>
          </cell>
          <cell r="D2541">
            <v>182</v>
          </cell>
          <cell r="E2541">
            <v>306</v>
          </cell>
          <cell r="F2541">
            <v>2911</v>
          </cell>
          <cell r="G2541" t="str">
            <v>PF00917.23 MATH domain</v>
          </cell>
          <cell r="H2541">
            <v>124</v>
          </cell>
        </row>
        <row r="2542">
          <cell r="A2542" t="str">
            <v>Q9ZQE3</v>
          </cell>
          <cell r="B2542">
            <v>365</v>
          </cell>
          <cell r="C2542" t="str">
            <v>PF00917</v>
          </cell>
          <cell r="D2542">
            <v>105</v>
          </cell>
          <cell r="E2542">
            <v>222</v>
          </cell>
          <cell r="F2542">
            <v>2911</v>
          </cell>
          <cell r="G2542" t="str">
            <v>PF00917.23 MATH domain</v>
          </cell>
          <cell r="H2542">
            <v>117</v>
          </cell>
        </row>
        <row r="2543">
          <cell r="A2543" t="str">
            <v>Q9ZQE3</v>
          </cell>
          <cell r="B2543">
            <v>365</v>
          </cell>
          <cell r="C2543" t="str">
            <v>PF00917</v>
          </cell>
          <cell r="D2543">
            <v>257</v>
          </cell>
          <cell r="E2543">
            <v>361</v>
          </cell>
          <cell r="F2543">
            <v>2911</v>
          </cell>
          <cell r="G2543" t="str">
            <v>PF00917.23 MATH domain</v>
          </cell>
          <cell r="H2543">
            <v>104</v>
          </cell>
        </row>
        <row r="2544">
          <cell r="A2544" t="str">
            <v>R0K702</v>
          </cell>
          <cell r="B2544">
            <v>1131</v>
          </cell>
          <cell r="C2544" t="str">
            <v>PF00917</v>
          </cell>
          <cell r="D2544">
            <v>71</v>
          </cell>
          <cell r="E2544">
            <v>196</v>
          </cell>
          <cell r="F2544">
            <v>2911</v>
          </cell>
          <cell r="G2544" t="str">
            <v>PF00917.23 MATH domain</v>
          </cell>
          <cell r="H2544">
            <v>125</v>
          </cell>
        </row>
        <row r="2545">
          <cell r="A2545" t="str">
            <v>R1CJH1</v>
          </cell>
          <cell r="B2545">
            <v>387</v>
          </cell>
          <cell r="C2545" t="str">
            <v>PF00917</v>
          </cell>
          <cell r="D2545">
            <v>296</v>
          </cell>
          <cell r="E2545">
            <v>387</v>
          </cell>
          <cell r="F2545">
            <v>2911</v>
          </cell>
          <cell r="G2545" t="str">
            <v>PF00917.23 MATH domain</v>
          </cell>
          <cell r="H2545">
            <v>91</v>
          </cell>
        </row>
        <row r="2546">
          <cell r="A2546" t="str">
            <v>R1CKB4</v>
          </cell>
          <cell r="B2546">
            <v>346</v>
          </cell>
          <cell r="C2546" t="str">
            <v>PF00917</v>
          </cell>
          <cell r="D2546">
            <v>255</v>
          </cell>
          <cell r="E2546">
            <v>346</v>
          </cell>
          <cell r="F2546">
            <v>2911</v>
          </cell>
          <cell r="G2546" t="str">
            <v>PF00917.23 MATH domain</v>
          </cell>
          <cell r="H2546">
            <v>91</v>
          </cell>
        </row>
        <row r="2547">
          <cell r="A2547" t="str">
            <v>R1CKP1</v>
          </cell>
          <cell r="B2547">
            <v>424</v>
          </cell>
          <cell r="C2547" t="str">
            <v>PF00917</v>
          </cell>
          <cell r="D2547">
            <v>331</v>
          </cell>
          <cell r="E2547">
            <v>422</v>
          </cell>
          <cell r="F2547">
            <v>2911</v>
          </cell>
          <cell r="G2547" t="str">
            <v>PF00917.23 MATH domain</v>
          </cell>
          <cell r="H2547">
            <v>91</v>
          </cell>
        </row>
        <row r="2548">
          <cell r="A2548" t="str">
            <v>R1CT19</v>
          </cell>
          <cell r="B2548">
            <v>281</v>
          </cell>
          <cell r="C2548" t="str">
            <v>PF00917</v>
          </cell>
          <cell r="D2548">
            <v>161</v>
          </cell>
          <cell r="E2548">
            <v>278</v>
          </cell>
          <cell r="F2548">
            <v>2911</v>
          </cell>
          <cell r="G2548" t="str">
            <v>PF00917.23 MATH domain</v>
          </cell>
          <cell r="H2548">
            <v>117</v>
          </cell>
        </row>
        <row r="2549">
          <cell r="A2549" t="str">
            <v>R1D0L3</v>
          </cell>
          <cell r="B2549">
            <v>410</v>
          </cell>
          <cell r="C2549" t="str">
            <v>PF00917</v>
          </cell>
          <cell r="D2549">
            <v>284</v>
          </cell>
          <cell r="E2549">
            <v>406</v>
          </cell>
          <cell r="F2549">
            <v>2911</v>
          </cell>
          <cell r="G2549" t="str">
            <v>PF00917.23 MATH domain</v>
          </cell>
          <cell r="H2549">
            <v>122</v>
          </cell>
        </row>
        <row r="2550">
          <cell r="A2550" t="str">
            <v>R1D8I2</v>
          </cell>
          <cell r="B2550">
            <v>414</v>
          </cell>
          <cell r="C2550" t="str">
            <v>PF00917</v>
          </cell>
          <cell r="D2550">
            <v>293</v>
          </cell>
          <cell r="E2550">
            <v>406</v>
          </cell>
          <cell r="F2550">
            <v>2911</v>
          </cell>
          <cell r="G2550" t="str">
            <v>PF00917.23 MATH domain</v>
          </cell>
          <cell r="H2550">
            <v>113</v>
          </cell>
        </row>
        <row r="2551">
          <cell r="A2551" t="str">
            <v>R1DS68</v>
          </cell>
          <cell r="B2551">
            <v>347</v>
          </cell>
          <cell r="C2551" t="str">
            <v>PF00917</v>
          </cell>
          <cell r="D2551">
            <v>1</v>
          </cell>
          <cell r="E2551">
            <v>120</v>
          </cell>
          <cell r="F2551">
            <v>2911</v>
          </cell>
          <cell r="G2551" t="str">
            <v>PF00917.23 MATH domain</v>
          </cell>
          <cell r="H2551">
            <v>119</v>
          </cell>
        </row>
        <row r="2552">
          <cell r="A2552" t="str">
            <v>R1F516</v>
          </cell>
          <cell r="B2552">
            <v>1091</v>
          </cell>
          <cell r="C2552" t="str">
            <v>PF00917</v>
          </cell>
          <cell r="D2552">
            <v>54</v>
          </cell>
          <cell r="E2552">
            <v>174</v>
          </cell>
          <cell r="F2552">
            <v>2911</v>
          </cell>
          <cell r="G2552" t="str">
            <v>PF00917.23 MATH domain</v>
          </cell>
          <cell r="H2552">
            <v>120</v>
          </cell>
        </row>
        <row r="2553">
          <cell r="A2553" t="str">
            <v>R4G7P9</v>
          </cell>
          <cell r="B2553">
            <v>374</v>
          </cell>
          <cell r="C2553" t="str">
            <v>PF00917</v>
          </cell>
          <cell r="D2553">
            <v>38</v>
          </cell>
          <cell r="E2553">
            <v>163</v>
          </cell>
          <cell r="F2553">
            <v>2911</v>
          </cell>
          <cell r="G2553" t="str">
            <v>PF00917.23 MATH domain</v>
          </cell>
          <cell r="H2553">
            <v>125</v>
          </cell>
        </row>
        <row r="2554">
          <cell r="A2554" t="str">
            <v>R8BQD2</v>
          </cell>
          <cell r="B2554">
            <v>1179</v>
          </cell>
          <cell r="C2554" t="str">
            <v>PF00917</v>
          </cell>
          <cell r="D2554">
            <v>108</v>
          </cell>
          <cell r="E2554">
            <v>230</v>
          </cell>
          <cell r="F2554">
            <v>2911</v>
          </cell>
          <cell r="G2554" t="str">
            <v>PF00917.23 MATH domain</v>
          </cell>
          <cell r="H2554">
            <v>122</v>
          </cell>
        </row>
        <row r="2555">
          <cell r="A2555" t="str">
            <v>R9ACI8</v>
          </cell>
          <cell r="B2555">
            <v>1172</v>
          </cell>
          <cell r="C2555" t="str">
            <v>PF00917</v>
          </cell>
          <cell r="D2555">
            <v>118</v>
          </cell>
          <cell r="E2555">
            <v>234</v>
          </cell>
          <cell r="F2555">
            <v>2911</v>
          </cell>
          <cell r="G2555" t="str">
            <v>PF00917.23 MATH domain</v>
          </cell>
          <cell r="H2555">
            <v>116</v>
          </cell>
        </row>
        <row r="2556">
          <cell r="A2556" t="str">
            <v>R9NXV7</v>
          </cell>
          <cell r="B2556">
            <v>1117</v>
          </cell>
          <cell r="C2556" t="str">
            <v>PF00917</v>
          </cell>
          <cell r="D2556">
            <v>58</v>
          </cell>
          <cell r="E2556">
            <v>174</v>
          </cell>
          <cell r="F2556">
            <v>2911</v>
          </cell>
          <cell r="G2556" t="str">
            <v>PF00917.23 MATH domain</v>
          </cell>
          <cell r="H2556">
            <v>116</v>
          </cell>
        </row>
        <row r="2557">
          <cell r="A2557" t="str">
            <v>Q9VFP2</v>
          </cell>
          <cell r="B2557">
            <v>829</v>
          </cell>
          <cell r="C2557" t="str">
            <v>PF00917</v>
          </cell>
          <cell r="D2557">
            <v>493</v>
          </cell>
          <cell r="E2557">
            <v>618</v>
          </cell>
          <cell r="F2557">
            <v>2911</v>
          </cell>
          <cell r="G2557" t="str">
            <v>PF00917.23 MATH domain</v>
          </cell>
          <cell r="H2557">
            <v>125</v>
          </cell>
        </row>
        <row r="2558">
          <cell r="A2558" t="str">
            <v>D5K228</v>
          </cell>
          <cell r="B2558">
            <v>301</v>
          </cell>
          <cell r="C2558" t="str">
            <v>PF00917</v>
          </cell>
          <cell r="D2558">
            <v>13</v>
          </cell>
          <cell r="E2558">
            <v>136</v>
          </cell>
          <cell r="F2558">
            <v>2911</v>
          </cell>
          <cell r="G2558" t="str">
            <v>PF00917.23 MATH domain</v>
          </cell>
          <cell r="H2558">
            <v>123</v>
          </cell>
        </row>
        <row r="2559">
          <cell r="A2559" t="str">
            <v>S0DST0</v>
          </cell>
          <cell r="B2559">
            <v>1182</v>
          </cell>
          <cell r="C2559" t="str">
            <v>PF00917</v>
          </cell>
          <cell r="D2559">
            <v>102</v>
          </cell>
          <cell r="E2559">
            <v>227</v>
          </cell>
          <cell r="F2559">
            <v>2911</v>
          </cell>
          <cell r="G2559" t="str">
            <v>PF00917.23 MATH domain</v>
          </cell>
          <cell r="H2559">
            <v>125</v>
          </cell>
        </row>
        <row r="2560">
          <cell r="A2560" t="str">
            <v>S2J2W0</v>
          </cell>
          <cell r="B2560">
            <v>1111</v>
          </cell>
          <cell r="C2560" t="str">
            <v>PF00917</v>
          </cell>
          <cell r="D2560">
            <v>24</v>
          </cell>
          <cell r="E2560">
            <v>134</v>
          </cell>
          <cell r="F2560">
            <v>2911</v>
          </cell>
          <cell r="G2560" t="str">
            <v>PF00917.23 MATH domain</v>
          </cell>
          <cell r="H2560">
            <v>110</v>
          </cell>
        </row>
        <row r="2561">
          <cell r="A2561" t="str">
            <v>S2K9Q0</v>
          </cell>
          <cell r="B2561">
            <v>601</v>
          </cell>
          <cell r="C2561" t="str">
            <v>PF00917</v>
          </cell>
          <cell r="D2561">
            <v>48</v>
          </cell>
          <cell r="E2561">
            <v>166</v>
          </cell>
          <cell r="F2561">
            <v>2911</v>
          </cell>
          <cell r="G2561" t="str">
            <v>PF00917.23 MATH domain</v>
          </cell>
          <cell r="H2561">
            <v>118</v>
          </cell>
        </row>
        <row r="2562">
          <cell r="A2562" t="str">
            <v>S3D4T6</v>
          </cell>
          <cell r="B2562">
            <v>1190</v>
          </cell>
          <cell r="C2562" t="str">
            <v>PF00917</v>
          </cell>
          <cell r="D2562">
            <v>103</v>
          </cell>
          <cell r="E2562">
            <v>228</v>
          </cell>
          <cell r="F2562">
            <v>2911</v>
          </cell>
          <cell r="G2562" t="str">
            <v>PF00917.23 MATH domain</v>
          </cell>
          <cell r="H2562">
            <v>125</v>
          </cell>
        </row>
        <row r="2563">
          <cell r="A2563" t="str">
            <v>S7QHS5</v>
          </cell>
          <cell r="B2563">
            <v>1078</v>
          </cell>
          <cell r="C2563" t="str">
            <v>PF00917</v>
          </cell>
          <cell r="D2563">
            <v>38</v>
          </cell>
          <cell r="E2563">
            <v>167</v>
          </cell>
          <cell r="F2563">
            <v>2911</v>
          </cell>
          <cell r="G2563" t="str">
            <v>PF00917.23 MATH domain</v>
          </cell>
          <cell r="H2563">
            <v>129</v>
          </cell>
        </row>
        <row r="2564">
          <cell r="A2564" t="str">
            <v>S7R9Z6</v>
          </cell>
          <cell r="B2564">
            <v>603</v>
          </cell>
          <cell r="C2564" t="str">
            <v>PF00917</v>
          </cell>
          <cell r="D2564">
            <v>29</v>
          </cell>
          <cell r="E2564">
            <v>162</v>
          </cell>
          <cell r="F2564">
            <v>2911</v>
          </cell>
          <cell r="G2564" t="str">
            <v>PF00917.23 MATH domain</v>
          </cell>
          <cell r="H2564">
            <v>133</v>
          </cell>
        </row>
        <row r="2565">
          <cell r="A2565" t="str">
            <v>S8A078</v>
          </cell>
          <cell r="B2565">
            <v>1117</v>
          </cell>
          <cell r="C2565" t="str">
            <v>PF00917</v>
          </cell>
          <cell r="D2565">
            <v>67</v>
          </cell>
          <cell r="E2565">
            <v>192</v>
          </cell>
          <cell r="F2565">
            <v>2911</v>
          </cell>
          <cell r="G2565" t="str">
            <v>PF00917.23 MATH domain</v>
          </cell>
          <cell r="H2565">
            <v>125</v>
          </cell>
        </row>
        <row r="2566">
          <cell r="A2566" t="str">
            <v>S8E154</v>
          </cell>
          <cell r="B2566">
            <v>603</v>
          </cell>
          <cell r="C2566" t="str">
            <v>PF00917</v>
          </cell>
          <cell r="D2566">
            <v>23</v>
          </cell>
          <cell r="E2566">
            <v>138</v>
          </cell>
          <cell r="F2566">
            <v>2911</v>
          </cell>
          <cell r="G2566" t="str">
            <v>PF00917.23 MATH domain</v>
          </cell>
          <cell r="H2566">
            <v>115</v>
          </cell>
        </row>
        <row r="2567">
          <cell r="A2567" t="str">
            <v>S8FJA3</v>
          </cell>
          <cell r="B2567">
            <v>583</v>
          </cell>
          <cell r="C2567" t="str">
            <v>PF00917</v>
          </cell>
          <cell r="D2567">
            <v>26</v>
          </cell>
          <cell r="E2567">
            <v>153</v>
          </cell>
          <cell r="F2567">
            <v>2911</v>
          </cell>
          <cell r="G2567" t="str">
            <v>PF00917.23 MATH domain</v>
          </cell>
          <cell r="H2567">
            <v>127</v>
          </cell>
        </row>
        <row r="2568">
          <cell r="A2568" t="str">
            <v>S8G7M1</v>
          </cell>
          <cell r="B2568">
            <v>1105</v>
          </cell>
          <cell r="C2568" t="str">
            <v>PF00917</v>
          </cell>
          <cell r="D2568">
            <v>50</v>
          </cell>
          <cell r="E2568">
            <v>166</v>
          </cell>
          <cell r="F2568">
            <v>2911</v>
          </cell>
          <cell r="G2568" t="str">
            <v>PF00917.23 MATH domain</v>
          </cell>
          <cell r="H2568">
            <v>116</v>
          </cell>
        </row>
        <row r="2569">
          <cell r="A2569" t="str">
            <v>Q5BL35</v>
          </cell>
          <cell r="B2569">
            <v>392</v>
          </cell>
          <cell r="C2569" t="str">
            <v>PF00917</v>
          </cell>
          <cell r="D2569">
            <v>39</v>
          </cell>
          <cell r="E2569">
            <v>163</v>
          </cell>
          <cell r="F2569">
            <v>2911</v>
          </cell>
          <cell r="G2569" t="str">
            <v>PF00917.23 MATH domain</v>
          </cell>
          <cell r="H2569">
            <v>124</v>
          </cell>
        </row>
        <row r="2570">
          <cell r="A2570" t="str">
            <v>A0JMG1</v>
          </cell>
          <cell r="B2570">
            <v>392</v>
          </cell>
          <cell r="C2570" t="str">
            <v>PF00917</v>
          </cell>
          <cell r="D2570">
            <v>38</v>
          </cell>
          <cell r="E2570">
            <v>163</v>
          </cell>
          <cell r="F2570">
            <v>2911</v>
          </cell>
          <cell r="G2570" t="str">
            <v>PF00917.23 MATH domain</v>
          </cell>
          <cell r="H2570">
            <v>125</v>
          </cell>
        </row>
        <row r="2571">
          <cell r="A2571" t="str">
            <v>Q6IQ16</v>
          </cell>
          <cell r="B2571">
            <v>392</v>
          </cell>
          <cell r="C2571" t="str">
            <v>PF00917</v>
          </cell>
          <cell r="D2571">
            <v>50</v>
          </cell>
          <cell r="E2571">
            <v>163</v>
          </cell>
          <cell r="F2571">
            <v>2911</v>
          </cell>
          <cell r="G2571" t="str">
            <v>PF00917.23 MATH domain</v>
          </cell>
          <cell r="H2571">
            <v>113</v>
          </cell>
        </row>
        <row r="2572">
          <cell r="A2572" t="str">
            <v>Q2M2N2</v>
          </cell>
          <cell r="B2572">
            <v>392</v>
          </cell>
          <cell r="C2572" t="str">
            <v>PF00917</v>
          </cell>
          <cell r="D2572">
            <v>38</v>
          </cell>
          <cell r="E2572">
            <v>163</v>
          </cell>
          <cell r="F2572">
            <v>2911</v>
          </cell>
          <cell r="G2572" t="str">
            <v>PF00917.23 MATH domain</v>
          </cell>
          <cell r="H2572">
            <v>125</v>
          </cell>
        </row>
        <row r="2573">
          <cell r="A2573" t="str">
            <v>Q0VCW1</v>
          </cell>
          <cell r="B2573">
            <v>374</v>
          </cell>
          <cell r="C2573" t="str">
            <v>PF00917</v>
          </cell>
          <cell r="D2573">
            <v>38</v>
          </cell>
          <cell r="E2573">
            <v>163</v>
          </cell>
          <cell r="F2573">
            <v>2911</v>
          </cell>
          <cell r="G2573" t="str">
            <v>PF00917.23 MATH domain</v>
          </cell>
          <cell r="H2573">
            <v>125</v>
          </cell>
        </row>
        <row r="2574">
          <cell r="A2574" t="str">
            <v>Q7T330</v>
          </cell>
          <cell r="B2574">
            <v>374</v>
          </cell>
          <cell r="C2574" t="str">
            <v>PF00917</v>
          </cell>
          <cell r="D2574">
            <v>38</v>
          </cell>
          <cell r="E2574">
            <v>163</v>
          </cell>
          <cell r="F2574">
            <v>2911</v>
          </cell>
          <cell r="G2574" t="str">
            <v>PF00917.23 MATH domain</v>
          </cell>
          <cell r="H2574">
            <v>125</v>
          </cell>
        </row>
        <row r="2575">
          <cell r="A2575" t="str">
            <v>O43791</v>
          </cell>
          <cell r="B2575">
            <v>374</v>
          </cell>
          <cell r="C2575" t="str">
            <v>PF00917</v>
          </cell>
          <cell r="D2575">
            <v>38</v>
          </cell>
          <cell r="E2575">
            <v>163</v>
          </cell>
          <cell r="F2575">
            <v>2911</v>
          </cell>
          <cell r="G2575" t="str">
            <v>PF00917.23 MATH domain</v>
          </cell>
          <cell r="H2575">
            <v>125</v>
          </cell>
        </row>
        <row r="2576">
          <cell r="A2576" t="str">
            <v>Q6ZWS8</v>
          </cell>
          <cell r="B2576">
            <v>374</v>
          </cell>
          <cell r="C2576" t="str">
            <v>PF00917</v>
          </cell>
          <cell r="D2576">
            <v>38</v>
          </cell>
          <cell r="E2576">
            <v>163</v>
          </cell>
          <cell r="F2576">
            <v>2911</v>
          </cell>
          <cell r="G2576" t="str">
            <v>PF00917.23 MATH domain</v>
          </cell>
          <cell r="H2576">
            <v>125</v>
          </cell>
        </row>
        <row r="2577">
          <cell r="A2577" t="str">
            <v>Q5NVK7</v>
          </cell>
          <cell r="B2577">
            <v>374</v>
          </cell>
          <cell r="C2577" t="str">
            <v>PF00917</v>
          </cell>
          <cell r="D2577">
            <v>38</v>
          </cell>
          <cell r="E2577">
            <v>163</v>
          </cell>
          <cell r="F2577">
            <v>2911</v>
          </cell>
          <cell r="G2577" t="str">
            <v>PF00917.23 MATH domain</v>
          </cell>
          <cell r="H2577">
            <v>125</v>
          </cell>
        </row>
        <row r="2578">
          <cell r="A2578" t="str">
            <v>Q6P8B3</v>
          </cell>
          <cell r="B2578">
            <v>374</v>
          </cell>
          <cell r="C2578" t="str">
            <v>PF00917</v>
          </cell>
          <cell r="D2578">
            <v>38</v>
          </cell>
          <cell r="E2578">
            <v>163</v>
          </cell>
          <cell r="F2578">
            <v>2911</v>
          </cell>
          <cell r="G2578" t="str">
            <v>PF00917.23 MATH domain</v>
          </cell>
          <cell r="H2578">
            <v>125</v>
          </cell>
        </row>
        <row r="2579">
          <cell r="A2579" t="str">
            <v>T0JIA6</v>
          </cell>
          <cell r="B2579">
            <v>1164</v>
          </cell>
          <cell r="C2579" t="str">
            <v>PF00917</v>
          </cell>
          <cell r="D2579">
            <v>69</v>
          </cell>
          <cell r="E2579">
            <v>195</v>
          </cell>
          <cell r="F2579">
            <v>2911</v>
          </cell>
          <cell r="G2579" t="str">
            <v>PF00917.23 MATH domain</v>
          </cell>
          <cell r="H2579">
            <v>126</v>
          </cell>
        </row>
        <row r="2580">
          <cell r="A2580" t="str">
            <v>T1ED67</v>
          </cell>
          <cell r="B2580">
            <v>375</v>
          </cell>
          <cell r="C2580" t="str">
            <v>PF00917</v>
          </cell>
          <cell r="D2580">
            <v>39</v>
          </cell>
          <cell r="E2580">
            <v>164</v>
          </cell>
          <cell r="F2580">
            <v>2911</v>
          </cell>
          <cell r="G2580" t="str">
            <v>PF00917.23 MATH domain</v>
          </cell>
          <cell r="H2580">
            <v>125</v>
          </cell>
        </row>
        <row r="2581">
          <cell r="A2581" t="str">
            <v>T1G8Y0</v>
          </cell>
          <cell r="B2581">
            <v>374</v>
          </cell>
          <cell r="C2581" t="str">
            <v>PF00917</v>
          </cell>
          <cell r="D2581">
            <v>38</v>
          </cell>
          <cell r="E2581">
            <v>163</v>
          </cell>
          <cell r="F2581">
            <v>2911</v>
          </cell>
          <cell r="G2581" t="str">
            <v>PF00917.23 MATH domain</v>
          </cell>
          <cell r="H2581">
            <v>125</v>
          </cell>
        </row>
        <row r="2582">
          <cell r="A2582" t="str">
            <v>T1G9H6</v>
          </cell>
          <cell r="B2582">
            <v>1107</v>
          </cell>
          <cell r="C2582" t="str">
            <v>PF00917</v>
          </cell>
          <cell r="D2582">
            <v>72</v>
          </cell>
          <cell r="E2582">
            <v>197</v>
          </cell>
          <cell r="F2582">
            <v>2911</v>
          </cell>
          <cell r="G2582" t="str">
            <v>PF00917.23 MATH domain</v>
          </cell>
          <cell r="H2582">
            <v>125</v>
          </cell>
        </row>
        <row r="2583">
          <cell r="A2583" t="str">
            <v>T1GVM7</v>
          </cell>
          <cell r="B2583">
            <v>154</v>
          </cell>
          <cell r="C2583" t="str">
            <v>PF00917</v>
          </cell>
          <cell r="D2583">
            <v>5</v>
          </cell>
          <cell r="E2583">
            <v>99</v>
          </cell>
          <cell r="F2583">
            <v>2911</v>
          </cell>
          <cell r="G2583" t="str">
            <v>PF00917.23 MATH domain</v>
          </cell>
          <cell r="H2583">
            <v>94</v>
          </cell>
        </row>
        <row r="2584">
          <cell r="A2584" t="str">
            <v>T1IJI5</v>
          </cell>
          <cell r="B2584">
            <v>530</v>
          </cell>
          <cell r="C2584" t="str">
            <v>PF00917</v>
          </cell>
          <cell r="D2584">
            <v>387</v>
          </cell>
          <cell r="E2584">
            <v>528</v>
          </cell>
          <cell r="F2584">
            <v>2911</v>
          </cell>
          <cell r="G2584" t="str">
            <v>PF00917.23 MATH domain</v>
          </cell>
          <cell r="H2584">
            <v>141</v>
          </cell>
        </row>
        <row r="2585">
          <cell r="A2585" t="str">
            <v>T1IK46</v>
          </cell>
          <cell r="B2585">
            <v>522</v>
          </cell>
          <cell r="C2585" t="str">
            <v>PF00917</v>
          </cell>
          <cell r="D2585">
            <v>397</v>
          </cell>
          <cell r="E2585">
            <v>520</v>
          </cell>
          <cell r="F2585">
            <v>2911</v>
          </cell>
          <cell r="G2585" t="str">
            <v>PF00917.23 MATH domain</v>
          </cell>
          <cell r="H2585">
            <v>123</v>
          </cell>
        </row>
        <row r="2586">
          <cell r="A2586" t="str">
            <v>T1IL37</v>
          </cell>
          <cell r="B2586">
            <v>558</v>
          </cell>
          <cell r="C2586" t="str">
            <v>PF00917</v>
          </cell>
          <cell r="D2586">
            <v>294</v>
          </cell>
          <cell r="E2586">
            <v>415</v>
          </cell>
          <cell r="F2586">
            <v>2911</v>
          </cell>
          <cell r="G2586" t="str">
            <v>PF00917.23 MATH domain</v>
          </cell>
          <cell r="H2586">
            <v>121</v>
          </cell>
        </row>
        <row r="2587">
          <cell r="A2587" t="str">
            <v>T1IS05</v>
          </cell>
          <cell r="B2587">
            <v>511</v>
          </cell>
          <cell r="C2587" t="str">
            <v>PF00917</v>
          </cell>
          <cell r="D2587">
            <v>385</v>
          </cell>
          <cell r="E2587">
            <v>510</v>
          </cell>
          <cell r="F2587">
            <v>2911</v>
          </cell>
          <cell r="G2587" t="str">
            <v>PF00917.23 MATH domain</v>
          </cell>
          <cell r="H2587">
            <v>125</v>
          </cell>
        </row>
        <row r="2588">
          <cell r="A2588" t="str">
            <v>T1IS07</v>
          </cell>
          <cell r="B2588">
            <v>459</v>
          </cell>
          <cell r="C2588" t="str">
            <v>PF00917</v>
          </cell>
          <cell r="D2588">
            <v>315</v>
          </cell>
          <cell r="E2588">
            <v>456</v>
          </cell>
          <cell r="F2588">
            <v>2911</v>
          </cell>
          <cell r="G2588" t="str">
            <v>PF00917.23 MATH domain</v>
          </cell>
          <cell r="H2588">
            <v>141</v>
          </cell>
        </row>
        <row r="2589">
          <cell r="A2589" t="str">
            <v>T1IS09</v>
          </cell>
          <cell r="B2589">
            <v>189</v>
          </cell>
          <cell r="C2589" t="str">
            <v>PF00917</v>
          </cell>
          <cell r="D2589">
            <v>45</v>
          </cell>
          <cell r="E2589">
            <v>185</v>
          </cell>
          <cell r="F2589">
            <v>2911</v>
          </cell>
          <cell r="G2589" t="str">
            <v>PF00917.23 MATH domain</v>
          </cell>
          <cell r="H2589">
            <v>140</v>
          </cell>
        </row>
        <row r="2590">
          <cell r="A2590" t="str">
            <v>T1IUA5</v>
          </cell>
          <cell r="B2590">
            <v>569</v>
          </cell>
          <cell r="C2590" t="str">
            <v>PF00917</v>
          </cell>
          <cell r="D2590">
            <v>434</v>
          </cell>
          <cell r="E2590">
            <v>561</v>
          </cell>
          <cell r="F2590">
            <v>2911</v>
          </cell>
          <cell r="G2590" t="str">
            <v>PF00917.23 MATH domain</v>
          </cell>
          <cell r="H2590">
            <v>127</v>
          </cell>
        </row>
        <row r="2591">
          <cell r="A2591" t="str">
            <v>T1IWH2</v>
          </cell>
          <cell r="B2591">
            <v>594</v>
          </cell>
          <cell r="C2591" t="str">
            <v>PF00917</v>
          </cell>
          <cell r="D2591">
            <v>450</v>
          </cell>
          <cell r="E2591">
            <v>592</v>
          </cell>
          <cell r="F2591">
            <v>2911</v>
          </cell>
          <cell r="G2591" t="str">
            <v>PF00917.23 MATH domain</v>
          </cell>
          <cell r="H2591">
            <v>142</v>
          </cell>
        </row>
        <row r="2592">
          <cell r="A2592" t="str">
            <v>T1IZU4</v>
          </cell>
          <cell r="B2592">
            <v>456</v>
          </cell>
          <cell r="C2592" t="str">
            <v>PF00917</v>
          </cell>
          <cell r="D2592">
            <v>322</v>
          </cell>
          <cell r="E2592">
            <v>454</v>
          </cell>
          <cell r="F2592">
            <v>2911</v>
          </cell>
          <cell r="G2592" t="str">
            <v>PF00917.23 MATH domain</v>
          </cell>
          <cell r="H2592">
            <v>132</v>
          </cell>
        </row>
        <row r="2593">
          <cell r="A2593" t="str">
            <v>T1IZU6</v>
          </cell>
          <cell r="B2593">
            <v>452</v>
          </cell>
          <cell r="C2593" t="str">
            <v>PF00917</v>
          </cell>
          <cell r="D2593">
            <v>328</v>
          </cell>
          <cell r="E2593">
            <v>450</v>
          </cell>
          <cell r="F2593">
            <v>2911</v>
          </cell>
          <cell r="G2593" t="str">
            <v>PF00917.23 MATH domain</v>
          </cell>
          <cell r="H2593">
            <v>122</v>
          </cell>
        </row>
        <row r="2594">
          <cell r="A2594" t="str">
            <v>T1J0A7</v>
          </cell>
          <cell r="B2594">
            <v>582</v>
          </cell>
          <cell r="C2594" t="str">
            <v>PF00917</v>
          </cell>
          <cell r="D2594">
            <v>435</v>
          </cell>
          <cell r="E2594">
            <v>580</v>
          </cell>
          <cell r="F2594">
            <v>2911</v>
          </cell>
          <cell r="G2594" t="str">
            <v>PF00917.23 MATH domain</v>
          </cell>
          <cell r="H2594">
            <v>145</v>
          </cell>
        </row>
        <row r="2595">
          <cell r="A2595" t="str">
            <v>T1J1R9</v>
          </cell>
          <cell r="B2595">
            <v>1120</v>
          </cell>
          <cell r="C2595" t="str">
            <v>PF00917</v>
          </cell>
          <cell r="D2595">
            <v>71</v>
          </cell>
          <cell r="E2595">
            <v>194</v>
          </cell>
          <cell r="F2595">
            <v>2911</v>
          </cell>
          <cell r="G2595" t="str">
            <v>PF00917.23 MATH domain</v>
          </cell>
          <cell r="H2595">
            <v>123</v>
          </cell>
        </row>
        <row r="2596">
          <cell r="A2596" t="str">
            <v>T1J764</v>
          </cell>
          <cell r="B2596">
            <v>607</v>
          </cell>
          <cell r="C2596" t="str">
            <v>PF00917</v>
          </cell>
          <cell r="D2596">
            <v>437</v>
          </cell>
          <cell r="E2596">
            <v>577</v>
          </cell>
          <cell r="F2596">
            <v>2911</v>
          </cell>
          <cell r="G2596" t="str">
            <v>PF00917.23 MATH domain</v>
          </cell>
          <cell r="H2596">
            <v>140</v>
          </cell>
        </row>
        <row r="2597">
          <cell r="A2597" t="str">
            <v>T1J765</v>
          </cell>
          <cell r="B2597">
            <v>192</v>
          </cell>
          <cell r="C2597" t="str">
            <v>PF00917</v>
          </cell>
          <cell r="D2597">
            <v>49</v>
          </cell>
          <cell r="E2597">
            <v>190</v>
          </cell>
          <cell r="F2597">
            <v>2911</v>
          </cell>
          <cell r="G2597" t="str">
            <v>PF00917.23 MATH domain</v>
          </cell>
          <cell r="H2597">
            <v>141</v>
          </cell>
        </row>
        <row r="2598">
          <cell r="A2598" t="str">
            <v>T1JD62</v>
          </cell>
          <cell r="B2598">
            <v>608</v>
          </cell>
          <cell r="C2598" t="str">
            <v>PF00917</v>
          </cell>
          <cell r="D2598">
            <v>476</v>
          </cell>
          <cell r="E2598">
            <v>606</v>
          </cell>
          <cell r="F2598">
            <v>2911</v>
          </cell>
          <cell r="G2598" t="str">
            <v>PF00917.23 MATH domain</v>
          </cell>
          <cell r="H2598">
            <v>130</v>
          </cell>
        </row>
        <row r="2599">
          <cell r="A2599" t="str">
            <v>T1JD63</v>
          </cell>
          <cell r="B2599">
            <v>183</v>
          </cell>
          <cell r="C2599" t="str">
            <v>PF00917</v>
          </cell>
          <cell r="D2599">
            <v>40</v>
          </cell>
          <cell r="E2599">
            <v>181</v>
          </cell>
          <cell r="F2599">
            <v>2911</v>
          </cell>
          <cell r="G2599" t="str">
            <v>PF00917.23 MATH domain</v>
          </cell>
          <cell r="H2599">
            <v>141</v>
          </cell>
        </row>
        <row r="2600">
          <cell r="A2600" t="str">
            <v>T1JG19</v>
          </cell>
          <cell r="B2600">
            <v>375</v>
          </cell>
          <cell r="C2600" t="str">
            <v>PF00917</v>
          </cell>
          <cell r="D2600">
            <v>39</v>
          </cell>
          <cell r="E2600">
            <v>164</v>
          </cell>
          <cell r="F2600">
            <v>2911</v>
          </cell>
          <cell r="G2600" t="str">
            <v>PF00917.23 MATH domain</v>
          </cell>
          <cell r="H2600">
            <v>125</v>
          </cell>
        </row>
        <row r="2601">
          <cell r="A2601" t="str">
            <v>T1JUD2</v>
          </cell>
          <cell r="B2601">
            <v>375</v>
          </cell>
          <cell r="C2601" t="str">
            <v>PF00917</v>
          </cell>
          <cell r="D2601">
            <v>39</v>
          </cell>
          <cell r="E2601">
            <v>164</v>
          </cell>
          <cell r="F2601">
            <v>2911</v>
          </cell>
          <cell r="G2601" t="str">
            <v>PF00917.23 MATH domain</v>
          </cell>
          <cell r="H2601">
            <v>125</v>
          </cell>
        </row>
        <row r="2602">
          <cell r="A2602" t="str">
            <v>T1KCD7</v>
          </cell>
          <cell r="B2602">
            <v>339</v>
          </cell>
          <cell r="C2602" t="str">
            <v>PF00917</v>
          </cell>
          <cell r="D2602">
            <v>20</v>
          </cell>
          <cell r="E2602">
            <v>139</v>
          </cell>
          <cell r="F2602">
            <v>2911</v>
          </cell>
          <cell r="G2602" t="str">
            <v>PF00917.23 MATH domain</v>
          </cell>
          <cell r="H2602">
            <v>119</v>
          </cell>
        </row>
        <row r="2603">
          <cell r="A2603" t="str">
            <v>T1KCD7</v>
          </cell>
          <cell r="B2603">
            <v>339</v>
          </cell>
          <cell r="C2603" t="str">
            <v>PF00917</v>
          </cell>
          <cell r="D2603">
            <v>176</v>
          </cell>
          <cell r="E2603">
            <v>301</v>
          </cell>
          <cell r="F2603">
            <v>2911</v>
          </cell>
          <cell r="G2603" t="str">
            <v>PF00917.23 MATH domain</v>
          </cell>
          <cell r="H2603">
            <v>125</v>
          </cell>
        </row>
        <row r="2604">
          <cell r="A2604" t="str">
            <v>T1KCD8</v>
          </cell>
          <cell r="B2604">
            <v>1072</v>
          </cell>
          <cell r="C2604" t="str">
            <v>PF00917</v>
          </cell>
          <cell r="D2604">
            <v>36</v>
          </cell>
          <cell r="E2604">
            <v>159</v>
          </cell>
          <cell r="F2604">
            <v>2911</v>
          </cell>
          <cell r="G2604" t="str">
            <v>PF00917.23 MATH domain</v>
          </cell>
          <cell r="H2604">
            <v>123</v>
          </cell>
        </row>
        <row r="2605">
          <cell r="A2605" t="str">
            <v>T1L7U5</v>
          </cell>
          <cell r="B2605">
            <v>357</v>
          </cell>
          <cell r="C2605" t="str">
            <v>PF00917</v>
          </cell>
          <cell r="D2605">
            <v>24</v>
          </cell>
          <cell r="E2605">
            <v>144</v>
          </cell>
          <cell r="F2605">
            <v>2911</v>
          </cell>
          <cell r="G2605" t="str">
            <v>PF00917.23 MATH domain</v>
          </cell>
          <cell r="H2605">
            <v>120</v>
          </cell>
        </row>
        <row r="2606">
          <cell r="A2606" t="str">
            <v>T1L978</v>
          </cell>
          <cell r="B2606">
            <v>1406</v>
          </cell>
          <cell r="C2606" t="str">
            <v>PF00917</v>
          </cell>
          <cell r="D2606">
            <v>58</v>
          </cell>
          <cell r="E2606">
            <v>183</v>
          </cell>
          <cell r="F2606">
            <v>2911</v>
          </cell>
          <cell r="G2606" t="str">
            <v>PF00917.23 MATH domain</v>
          </cell>
          <cell r="H2606">
            <v>125</v>
          </cell>
        </row>
        <row r="2607">
          <cell r="A2607" t="str">
            <v>T1LBX3</v>
          </cell>
          <cell r="B2607">
            <v>681</v>
          </cell>
          <cell r="C2607" t="str">
            <v>PF00917</v>
          </cell>
          <cell r="D2607">
            <v>379</v>
          </cell>
          <cell r="E2607">
            <v>500</v>
          </cell>
          <cell r="F2607">
            <v>2911</v>
          </cell>
          <cell r="G2607" t="str">
            <v>PF00917.23 MATH domain</v>
          </cell>
          <cell r="H2607">
            <v>121</v>
          </cell>
        </row>
        <row r="2608">
          <cell r="A2608" t="str">
            <v>T1LHB9</v>
          </cell>
          <cell r="B2608">
            <v>351</v>
          </cell>
          <cell r="C2608" t="str">
            <v>PF00917</v>
          </cell>
          <cell r="D2608">
            <v>27</v>
          </cell>
          <cell r="E2608">
            <v>151</v>
          </cell>
          <cell r="F2608">
            <v>2911</v>
          </cell>
          <cell r="G2608" t="str">
            <v>PF00917.23 MATH domain</v>
          </cell>
          <cell r="H2608">
            <v>124</v>
          </cell>
        </row>
        <row r="2609">
          <cell r="A2609" t="str">
            <v>T1LIK1</v>
          </cell>
          <cell r="B2609">
            <v>401</v>
          </cell>
          <cell r="C2609" t="str">
            <v>PF00917</v>
          </cell>
          <cell r="D2609">
            <v>31</v>
          </cell>
          <cell r="E2609">
            <v>155</v>
          </cell>
          <cell r="F2609">
            <v>2911</v>
          </cell>
          <cell r="G2609" t="str">
            <v>PF00917.23 MATH domain</v>
          </cell>
          <cell r="H2609">
            <v>124</v>
          </cell>
        </row>
        <row r="2610">
          <cell r="A2610" t="str">
            <v>T1LL51</v>
          </cell>
          <cell r="B2610">
            <v>357</v>
          </cell>
          <cell r="C2610" t="str">
            <v>PF00917</v>
          </cell>
          <cell r="D2610">
            <v>41</v>
          </cell>
          <cell r="E2610">
            <v>162</v>
          </cell>
          <cell r="F2610">
            <v>2911</v>
          </cell>
          <cell r="G2610" t="str">
            <v>PF00917.23 MATH domain</v>
          </cell>
          <cell r="H2610">
            <v>121</v>
          </cell>
        </row>
        <row r="2611">
          <cell r="A2611" t="str">
            <v>T1LMG4</v>
          </cell>
          <cell r="B2611">
            <v>316</v>
          </cell>
          <cell r="C2611" t="str">
            <v>PF00917</v>
          </cell>
          <cell r="D2611">
            <v>4</v>
          </cell>
          <cell r="E2611">
            <v>126</v>
          </cell>
          <cell r="F2611">
            <v>2911</v>
          </cell>
          <cell r="G2611" t="str">
            <v>PF00917.23 MATH domain</v>
          </cell>
          <cell r="H2611">
            <v>122</v>
          </cell>
        </row>
        <row r="2612">
          <cell r="A2612" t="str">
            <v>T1LMN6</v>
          </cell>
          <cell r="B2612">
            <v>371</v>
          </cell>
          <cell r="C2612" t="str">
            <v>PF00917</v>
          </cell>
          <cell r="D2612">
            <v>34</v>
          </cell>
          <cell r="E2612">
            <v>152</v>
          </cell>
          <cell r="F2612">
            <v>2911</v>
          </cell>
          <cell r="G2612" t="str">
            <v>PF00917.23 MATH domain</v>
          </cell>
          <cell r="H2612">
            <v>118</v>
          </cell>
        </row>
        <row r="2613">
          <cell r="A2613" t="str">
            <v>T1LUV4</v>
          </cell>
          <cell r="B2613">
            <v>530</v>
          </cell>
          <cell r="C2613" t="str">
            <v>PF00917</v>
          </cell>
          <cell r="D2613">
            <v>205</v>
          </cell>
          <cell r="E2613">
            <v>328</v>
          </cell>
          <cell r="F2613">
            <v>2911</v>
          </cell>
          <cell r="G2613" t="str">
            <v>PF00917.23 MATH domain</v>
          </cell>
          <cell r="H2613">
            <v>123</v>
          </cell>
        </row>
        <row r="2614">
          <cell r="A2614" t="str">
            <v>T1LVJ4</v>
          </cell>
          <cell r="B2614">
            <v>210</v>
          </cell>
          <cell r="C2614" t="str">
            <v>PF00917</v>
          </cell>
          <cell r="D2614">
            <v>30</v>
          </cell>
          <cell r="E2614">
            <v>152</v>
          </cell>
          <cell r="F2614">
            <v>2911</v>
          </cell>
          <cell r="G2614" t="str">
            <v>PF00917.23 MATH domain</v>
          </cell>
          <cell r="H2614">
            <v>122</v>
          </cell>
        </row>
        <row r="2615">
          <cell r="A2615" t="str">
            <v>T1LVJ9</v>
          </cell>
          <cell r="B2615">
            <v>390</v>
          </cell>
          <cell r="C2615" t="str">
            <v>PF00917</v>
          </cell>
          <cell r="D2615">
            <v>35</v>
          </cell>
          <cell r="E2615">
            <v>163</v>
          </cell>
          <cell r="F2615">
            <v>2911</v>
          </cell>
          <cell r="G2615" t="str">
            <v>PF00917.23 MATH domain</v>
          </cell>
          <cell r="H2615">
            <v>128</v>
          </cell>
        </row>
        <row r="2616">
          <cell r="A2616" t="str">
            <v>T1M2U7</v>
          </cell>
          <cell r="B2616">
            <v>366</v>
          </cell>
          <cell r="C2616" t="str">
            <v>PF00917</v>
          </cell>
          <cell r="D2616">
            <v>33</v>
          </cell>
          <cell r="E2616">
            <v>168</v>
          </cell>
          <cell r="F2616">
            <v>2911</v>
          </cell>
          <cell r="G2616" t="str">
            <v>PF00917.23 MATH domain</v>
          </cell>
          <cell r="H2616">
            <v>135</v>
          </cell>
        </row>
        <row r="2617">
          <cell r="A2617" t="str">
            <v>T1M6E9</v>
          </cell>
          <cell r="B2617">
            <v>325</v>
          </cell>
          <cell r="C2617" t="str">
            <v>PF00917</v>
          </cell>
          <cell r="D2617">
            <v>25</v>
          </cell>
          <cell r="E2617">
            <v>148</v>
          </cell>
          <cell r="F2617">
            <v>2911</v>
          </cell>
          <cell r="G2617" t="str">
            <v>PF00917.23 MATH domain</v>
          </cell>
          <cell r="H2617">
            <v>123</v>
          </cell>
        </row>
        <row r="2618">
          <cell r="A2618" t="str">
            <v>T1M6F0</v>
          </cell>
          <cell r="B2618">
            <v>328</v>
          </cell>
          <cell r="C2618" t="str">
            <v>PF00917</v>
          </cell>
          <cell r="D2618">
            <v>22</v>
          </cell>
          <cell r="E2618">
            <v>144</v>
          </cell>
          <cell r="F2618">
            <v>2911</v>
          </cell>
          <cell r="G2618" t="str">
            <v>PF00917.23 MATH domain</v>
          </cell>
          <cell r="H2618">
            <v>122</v>
          </cell>
        </row>
        <row r="2619">
          <cell r="A2619" t="str">
            <v>T1M8F4</v>
          </cell>
          <cell r="B2619">
            <v>542</v>
          </cell>
          <cell r="C2619" t="str">
            <v>PF00917</v>
          </cell>
          <cell r="D2619">
            <v>220</v>
          </cell>
          <cell r="E2619">
            <v>340</v>
          </cell>
          <cell r="F2619">
            <v>2911</v>
          </cell>
          <cell r="G2619" t="str">
            <v>PF00917.23 MATH domain</v>
          </cell>
          <cell r="H2619">
            <v>120</v>
          </cell>
        </row>
        <row r="2620">
          <cell r="A2620" t="str">
            <v>T1M980</v>
          </cell>
          <cell r="B2620">
            <v>360</v>
          </cell>
          <cell r="C2620" t="str">
            <v>PF00917</v>
          </cell>
          <cell r="D2620">
            <v>43</v>
          </cell>
          <cell r="E2620">
            <v>158</v>
          </cell>
          <cell r="F2620">
            <v>2911</v>
          </cell>
          <cell r="G2620" t="str">
            <v>PF00917.23 MATH domain</v>
          </cell>
          <cell r="H2620">
            <v>115</v>
          </cell>
        </row>
        <row r="2621">
          <cell r="A2621" t="str">
            <v>T1M9I1</v>
          </cell>
          <cell r="B2621">
            <v>319</v>
          </cell>
          <cell r="C2621" t="str">
            <v>PF00917</v>
          </cell>
          <cell r="D2621">
            <v>7</v>
          </cell>
          <cell r="E2621">
            <v>130</v>
          </cell>
          <cell r="F2621">
            <v>2911</v>
          </cell>
          <cell r="G2621" t="str">
            <v>PF00917.23 MATH domain</v>
          </cell>
          <cell r="H2621">
            <v>123</v>
          </cell>
        </row>
        <row r="2622">
          <cell r="A2622" t="str">
            <v>T1M9I1</v>
          </cell>
          <cell r="B2622">
            <v>319</v>
          </cell>
          <cell r="C2622" t="str">
            <v>PF00917</v>
          </cell>
          <cell r="D2622">
            <v>169</v>
          </cell>
          <cell r="E2622">
            <v>253</v>
          </cell>
          <cell r="F2622">
            <v>2911</v>
          </cell>
          <cell r="G2622" t="str">
            <v>PF00917.23 MATH domain</v>
          </cell>
          <cell r="H2622">
            <v>84</v>
          </cell>
        </row>
        <row r="2623">
          <cell r="A2623" t="str">
            <v>T1MGL2</v>
          </cell>
          <cell r="B2623">
            <v>528</v>
          </cell>
          <cell r="C2623" t="str">
            <v>PF00917</v>
          </cell>
          <cell r="D2623">
            <v>204</v>
          </cell>
          <cell r="E2623">
            <v>329</v>
          </cell>
          <cell r="F2623">
            <v>2911</v>
          </cell>
          <cell r="G2623" t="str">
            <v>PF00917.23 MATH domain</v>
          </cell>
          <cell r="H2623">
            <v>125</v>
          </cell>
        </row>
        <row r="2624">
          <cell r="A2624" t="str">
            <v>T1MGL4</v>
          </cell>
          <cell r="B2624">
            <v>344</v>
          </cell>
          <cell r="C2624" t="str">
            <v>PF00917</v>
          </cell>
          <cell r="D2624">
            <v>16</v>
          </cell>
          <cell r="E2624">
            <v>146</v>
          </cell>
          <cell r="F2624">
            <v>2911</v>
          </cell>
          <cell r="G2624" t="str">
            <v>PF00917.23 MATH domain</v>
          </cell>
          <cell r="H2624">
            <v>130</v>
          </cell>
        </row>
        <row r="2625">
          <cell r="A2625" t="str">
            <v>T1MSB1</v>
          </cell>
          <cell r="B2625">
            <v>357</v>
          </cell>
          <cell r="C2625" t="str">
            <v>PF00917</v>
          </cell>
          <cell r="D2625">
            <v>37</v>
          </cell>
          <cell r="E2625">
            <v>158</v>
          </cell>
          <cell r="F2625">
            <v>2911</v>
          </cell>
          <cell r="G2625" t="str">
            <v>PF00917.23 MATH domain</v>
          </cell>
          <cell r="H2625">
            <v>121</v>
          </cell>
        </row>
        <row r="2626">
          <cell r="A2626" t="str">
            <v>T1MVX1</v>
          </cell>
          <cell r="B2626">
            <v>375</v>
          </cell>
          <cell r="C2626" t="str">
            <v>PF00917</v>
          </cell>
          <cell r="D2626">
            <v>36</v>
          </cell>
          <cell r="E2626">
            <v>160</v>
          </cell>
          <cell r="F2626">
            <v>2911</v>
          </cell>
          <cell r="G2626" t="str">
            <v>PF00917.23 MATH domain</v>
          </cell>
          <cell r="H2626">
            <v>124</v>
          </cell>
        </row>
        <row r="2627">
          <cell r="A2627" t="str">
            <v>T1MX70</v>
          </cell>
          <cell r="B2627">
            <v>251</v>
          </cell>
          <cell r="C2627" t="str">
            <v>PF00917</v>
          </cell>
          <cell r="D2627">
            <v>122</v>
          </cell>
          <cell r="E2627">
            <v>244</v>
          </cell>
          <cell r="F2627">
            <v>2911</v>
          </cell>
          <cell r="G2627" t="str">
            <v>PF00917.23 MATH domain</v>
          </cell>
          <cell r="H2627">
            <v>122</v>
          </cell>
        </row>
        <row r="2628">
          <cell r="A2628" t="str">
            <v>T1N1L9</v>
          </cell>
          <cell r="B2628">
            <v>316</v>
          </cell>
          <cell r="C2628" t="str">
            <v>PF00917</v>
          </cell>
          <cell r="D2628">
            <v>18</v>
          </cell>
          <cell r="E2628">
            <v>142</v>
          </cell>
          <cell r="F2628">
            <v>2911</v>
          </cell>
          <cell r="G2628" t="str">
            <v>PF00917.23 MATH domain</v>
          </cell>
          <cell r="H2628">
            <v>124</v>
          </cell>
        </row>
        <row r="2629">
          <cell r="A2629" t="str">
            <v>T1N1L9</v>
          </cell>
          <cell r="B2629">
            <v>316</v>
          </cell>
          <cell r="C2629" t="str">
            <v>PF00917</v>
          </cell>
          <cell r="D2629">
            <v>181</v>
          </cell>
          <cell r="E2629">
            <v>309</v>
          </cell>
          <cell r="F2629">
            <v>2911</v>
          </cell>
          <cell r="G2629" t="str">
            <v>PF00917.23 MATH domain</v>
          </cell>
          <cell r="H2629">
            <v>128</v>
          </cell>
        </row>
        <row r="2630">
          <cell r="A2630" t="str">
            <v>T1N1R4</v>
          </cell>
          <cell r="B2630">
            <v>532</v>
          </cell>
          <cell r="C2630" t="str">
            <v>PF00917</v>
          </cell>
          <cell r="D2630">
            <v>215</v>
          </cell>
          <cell r="E2630">
            <v>326</v>
          </cell>
          <cell r="F2630">
            <v>2911</v>
          </cell>
          <cell r="G2630" t="str">
            <v>PF00917.23 MATH domain</v>
          </cell>
          <cell r="H2630">
            <v>111</v>
          </cell>
        </row>
        <row r="2631">
          <cell r="A2631" t="str">
            <v>T1N666</v>
          </cell>
          <cell r="B2631">
            <v>319</v>
          </cell>
          <cell r="C2631" t="str">
            <v>PF00917</v>
          </cell>
          <cell r="D2631">
            <v>18</v>
          </cell>
          <cell r="E2631">
            <v>153</v>
          </cell>
          <cell r="F2631">
            <v>2911</v>
          </cell>
          <cell r="G2631" t="str">
            <v>PF00917.23 MATH domain</v>
          </cell>
          <cell r="H2631">
            <v>135</v>
          </cell>
        </row>
        <row r="2632">
          <cell r="A2632" t="str">
            <v>T1N666</v>
          </cell>
          <cell r="B2632">
            <v>319</v>
          </cell>
          <cell r="C2632" t="str">
            <v>PF00917</v>
          </cell>
          <cell r="D2632">
            <v>191</v>
          </cell>
          <cell r="E2632">
            <v>312</v>
          </cell>
          <cell r="F2632">
            <v>2911</v>
          </cell>
          <cell r="G2632" t="str">
            <v>PF00917.23 MATH domain</v>
          </cell>
          <cell r="H2632">
            <v>121</v>
          </cell>
        </row>
        <row r="2633">
          <cell r="A2633" t="str">
            <v>T1NDX8</v>
          </cell>
          <cell r="B2633">
            <v>305</v>
          </cell>
          <cell r="C2633" t="str">
            <v>PF00917</v>
          </cell>
          <cell r="D2633">
            <v>20</v>
          </cell>
          <cell r="E2633">
            <v>147</v>
          </cell>
          <cell r="F2633">
            <v>2911</v>
          </cell>
          <cell r="G2633" t="str">
            <v>PF00917.23 MATH domain</v>
          </cell>
          <cell r="H2633">
            <v>127</v>
          </cell>
        </row>
        <row r="2634">
          <cell r="A2634" t="str">
            <v>T1NDX8</v>
          </cell>
          <cell r="B2634">
            <v>305</v>
          </cell>
          <cell r="C2634" t="str">
            <v>PF00917</v>
          </cell>
          <cell r="D2634">
            <v>177</v>
          </cell>
          <cell r="E2634">
            <v>298</v>
          </cell>
          <cell r="F2634">
            <v>2911</v>
          </cell>
          <cell r="G2634" t="str">
            <v>PF00917.23 MATH domain</v>
          </cell>
          <cell r="H2634">
            <v>121</v>
          </cell>
        </row>
        <row r="2635">
          <cell r="A2635" t="str">
            <v>T1NEE5</v>
          </cell>
          <cell r="B2635">
            <v>1123</v>
          </cell>
          <cell r="C2635" t="str">
            <v>PF00917</v>
          </cell>
          <cell r="D2635">
            <v>76</v>
          </cell>
          <cell r="E2635">
            <v>193</v>
          </cell>
          <cell r="F2635">
            <v>2911</v>
          </cell>
          <cell r="G2635" t="str">
            <v>PF00917.23 MATH domain</v>
          </cell>
          <cell r="H2635">
            <v>117</v>
          </cell>
        </row>
        <row r="2636">
          <cell r="A2636" t="str">
            <v>T1NH42</v>
          </cell>
          <cell r="B2636">
            <v>299</v>
          </cell>
          <cell r="C2636" t="str">
            <v>PF00917</v>
          </cell>
          <cell r="D2636">
            <v>13</v>
          </cell>
          <cell r="E2636">
            <v>138</v>
          </cell>
          <cell r="F2636">
            <v>2911</v>
          </cell>
          <cell r="G2636" t="str">
            <v>PF00917.23 MATH domain</v>
          </cell>
          <cell r="H2636">
            <v>125</v>
          </cell>
        </row>
        <row r="2637">
          <cell r="A2637" t="str">
            <v>T1NH42</v>
          </cell>
          <cell r="B2637">
            <v>299</v>
          </cell>
          <cell r="C2637" t="str">
            <v>PF00917</v>
          </cell>
          <cell r="D2637">
            <v>172</v>
          </cell>
          <cell r="E2637">
            <v>292</v>
          </cell>
          <cell r="F2637">
            <v>2911</v>
          </cell>
          <cell r="G2637" t="str">
            <v>PF00917.23 MATH domain</v>
          </cell>
          <cell r="H2637">
            <v>120</v>
          </cell>
        </row>
        <row r="2638">
          <cell r="A2638" t="str">
            <v>T1NHH1</v>
          </cell>
          <cell r="B2638">
            <v>413</v>
          </cell>
          <cell r="C2638" t="str">
            <v>PF00917</v>
          </cell>
          <cell r="D2638">
            <v>288</v>
          </cell>
          <cell r="E2638">
            <v>406</v>
          </cell>
          <cell r="F2638">
            <v>2911</v>
          </cell>
          <cell r="G2638" t="str">
            <v>PF00917.23 MATH domain</v>
          </cell>
          <cell r="H2638">
            <v>118</v>
          </cell>
        </row>
        <row r="2639">
          <cell r="A2639" t="str">
            <v>T1NK10</v>
          </cell>
          <cell r="B2639">
            <v>304</v>
          </cell>
          <cell r="C2639" t="str">
            <v>PF00917</v>
          </cell>
          <cell r="D2639">
            <v>12</v>
          </cell>
          <cell r="E2639">
            <v>137</v>
          </cell>
          <cell r="F2639">
            <v>2911</v>
          </cell>
          <cell r="G2639" t="str">
            <v>PF00917.23 MATH domain</v>
          </cell>
          <cell r="H2639">
            <v>125</v>
          </cell>
        </row>
        <row r="2640">
          <cell r="A2640" t="str">
            <v>T1NK10</v>
          </cell>
          <cell r="B2640">
            <v>304</v>
          </cell>
          <cell r="C2640" t="str">
            <v>PF00917</v>
          </cell>
          <cell r="D2640">
            <v>174</v>
          </cell>
          <cell r="E2640">
            <v>297</v>
          </cell>
          <cell r="F2640">
            <v>2911</v>
          </cell>
          <cell r="G2640" t="str">
            <v>PF00917.23 MATH domain</v>
          </cell>
          <cell r="H2640">
            <v>123</v>
          </cell>
        </row>
        <row r="2641">
          <cell r="A2641" t="str">
            <v>T1NM99</v>
          </cell>
          <cell r="B2641">
            <v>298</v>
          </cell>
          <cell r="C2641" t="str">
            <v>PF00917</v>
          </cell>
          <cell r="D2641">
            <v>7</v>
          </cell>
          <cell r="E2641">
            <v>130</v>
          </cell>
          <cell r="F2641">
            <v>2911</v>
          </cell>
          <cell r="G2641" t="str">
            <v>PF00917.23 MATH domain</v>
          </cell>
          <cell r="H2641">
            <v>123</v>
          </cell>
        </row>
        <row r="2642">
          <cell r="A2642" t="str">
            <v>T1NM99</v>
          </cell>
          <cell r="B2642">
            <v>298</v>
          </cell>
          <cell r="C2642" t="str">
            <v>PF00917</v>
          </cell>
          <cell r="D2642">
            <v>170</v>
          </cell>
          <cell r="E2642">
            <v>294</v>
          </cell>
          <cell r="F2642">
            <v>2911</v>
          </cell>
          <cell r="G2642" t="str">
            <v>PF00917.23 MATH domain</v>
          </cell>
          <cell r="H2642">
            <v>124</v>
          </cell>
        </row>
        <row r="2643">
          <cell r="A2643" t="str">
            <v>T1NR91</v>
          </cell>
          <cell r="B2643">
            <v>357</v>
          </cell>
          <cell r="C2643" t="str">
            <v>PF00917</v>
          </cell>
          <cell r="D2643">
            <v>37</v>
          </cell>
          <cell r="E2643">
            <v>152</v>
          </cell>
          <cell r="F2643">
            <v>2911</v>
          </cell>
          <cell r="G2643" t="str">
            <v>PF00917.23 MATH domain</v>
          </cell>
          <cell r="H2643">
            <v>115</v>
          </cell>
        </row>
        <row r="2644">
          <cell r="A2644" t="str">
            <v>T1NT18</v>
          </cell>
          <cell r="B2644">
            <v>357</v>
          </cell>
          <cell r="C2644" t="str">
            <v>PF00917</v>
          </cell>
          <cell r="D2644">
            <v>17</v>
          </cell>
          <cell r="E2644">
            <v>152</v>
          </cell>
          <cell r="F2644">
            <v>2911</v>
          </cell>
          <cell r="G2644" t="str">
            <v>PF00917.23 MATH domain</v>
          </cell>
          <cell r="H2644">
            <v>135</v>
          </cell>
        </row>
        <row r="2645">
          <cell r="A2645" t="str">
            <v>T4ZZL9</v>
          </cell>
          <cell r="B2645">
            <v>1174</v>
          </cell>
          <cell r="C2645" t="str">
            <v>PF00917</v>
          </cell>
          <cell r="D2645">
            <v>102</v>
          </cell>
          <cell r="E2645">
            <v>227</v>
          </cell>
          <cell r="F2645">
            <v>2911</v>
          </cell>
          <cell r="G2645" t="str">
            <v>PF00917.23 MATH domain</v>
          </cell>
          <cell r="H2645">
            <v>125</v>
          </cell>
        </row>
        <row r="2646">
          <cell r="A2646" t="str">
            <v>Q717B2</v>
          </cell>
          <cell r="B2646">
            <v>364</v>
          </cell>
          <cell r="C2646" t="str">
            <v>PF00917</v>
          </cell>
          <cell r="D2646">
            <v>26</v>
          </cell>
          <cell r="E2646">
            <v>151</v>
          </cell>
          <cell r="F2646">
            <v>2911</v>
          </cell>
          <cell r="G2646" t="str">
            <v>PF00917.23 MATH domain</v>
          </cell>
          <cell r="H2646">
            <v>125</v>
          </cell>
        </row>
        <row r="2647">
          <cell r="A2647" t="str">
            <v>O94972</v>
          </cell>
          <cell r="B2647">
            <v>964</v>
          </cell>
          <cell r="C2647" t="str">
            <v>PF00917</v>
          </cell>
          <cell r="D2647">
            <v>283</v>
          </cell>
          <cell r="E2647">
            <v>404</v>
          </cell>
          <cell r="F2647">
            <v>2911</v>
          </cell>
          <cell r="G2647" t="str">
            <v>PF00917.23 MATH domain</v>
          </cell>
          <cell r="H2647">
            <v>121</v>
          </cell>
        </row>
        <row r="2648">
          <cell r="A2648" t="str">
            <v>Q6PCX9</v>
          </cell>
          <cell r="B2648">
            <v>961</v>
          </cell>
          <cell r="C2648" t="str">
            <v>PF00917</v>
          </cell>
          <cell r="D2648">
            <v>283</v>
          </cell>
          <cell r="E2648">
            <v>404</v>
          </cell>
          <cell r="F2648">
            <v>2911</v>
          </cell>
          <cell r="G2648" t="str">
            <v>PF00917.23 MATH domain</v>
          </cell>
          <cell r="H2648">
            <v>121</v>
          </cell>
        </row>
        <row r="2649">
          <cell r="A2649" t="str">
            <v>U1GR58</v>
          </cell>
          <cell r="B2649">
            <v>1128</v>
          </cell>
          <cell r="C2649" t="str">
            <v>PF00917</v>
          </cell>
          <cell r="D2649">
            <v>71</v>
          </cell>
          <cell r="E2649">
            <v>195</v>
          </cell>
          <cell r="F2649">
            <v>2911</v>
          </cell>
          <cell r="G2649" t="str">
            <v>PF00917.23 MATH domain</v>
          </cell>
          <cell r="H2649">
            <v>124</v>
          </cell>
        </row>
        <row r="2650">
          <cell r="A2650" t="str">
            <v>U1M414</v>
          </cell>
          <cell r="B2650">
            <v>443</v>
          </cell>
          <cell r="C2650" t="str">
            <v>PF00917</v>
          </cell>
          <cell r="D2650">
            <v>138</v>
          </cell>
          <cell r="E2650">
            <v>263</v>
          </cell>
          <cell r="F2650">
            <v>2911</v>
          </cell>
          <cell r="G2650" t="str">
            <v>PF00917.23 MATH domain</v>
          </cell>
          <cell r="H2650">
            <v>125</v>
          </cell>
        </row>
        <row r="2651">
          <cell r="A2651" t="str">
            <v>U1M7W5</v>
          </cell>
          <cell r="B2651">
            <v>1155</v>
          </cell>
          <cell r="C2651" t="str">
            <v>PF00917</v>
          </cell>
          <cell r="D2651">
            <v>87</v>
          </cell>
          <cell r="E2651">
            <v>209</v>
          </cell>
          <cell r="F2651">
            <v>2911</v>
          </cell>
          <cell r="G2651" t="str">
            <v>PF00917.23 MATH domain</v>
          </cell>
          <cell r="H2651">
            <v>122</v>
          </cell>
        </row>
        <row r="2652">
          <cell r="A2652" t="str">
            <v>U1MNX9</v>
          </cell>
          <cell r="B2652">
            <v>1145</v>
          </cell>
          <cell r="C2652" t="str">
            <v>PF00917</v>
          </cell>
          <cell r="D2652">
            <v>124</v>
          </cell>
          <cell r="E2652">
            <v>261</v>
          </cell>
          <cell r="F2652">
            <v>2911</v>
          </cell>
          <cell r="G2652" t="str">
            <v>PF00917.23 MATH domain</v>
          </cell>
          <cell r="H2652">
            <v>137</v>
          </cell>
        </row>
        <row r="2653">
          <cell r="A2653" t="str">
            <v>U1NJZ4</v>
          </cell>
          <cell r="B2653">
            <v>1921</v>
          </cell>
          <cell r="C2653" t="str">
            <v>PF00917</v>
          </cell>
          <cell r="D2653">
            <v>275</v>
          </cell>
          <cell r="E2653">
            <v>399</v>
          </cell>
          <cell r="F2653">
            <v>2911</v>
          </cell>
          <cell r="G2653" t="str">
            <v>PF00917.23 MATH domain</v>
          </cell>
          <cell r="H2653">
            <v>124</v>
          </cell>
        </row>
        <row r="2654">
          <cell r="A2654" t="str">
            <v>U1NMP2</v>
          </cell>
          <cell r="B2654">
            <v>144</v>
          </cell>
          <cell r="C2654" t="str">
            <v>PF00917</v>
          </cell>
          <cell r="D2654">
            <v>12</v>
          </cell>
          <cell r="E2654">
            <v>136</v>
          </cell>
          <cell r="F2654">
            <v>2911</v>
          </cell>
          <cell r="G2654" t="str">
            <v>PF00917.23 MATH domain</v>
          </cell>
          <cell r="H2654">
            <v>124</v>
          </cell>
        </row>
        <row r="2655">
          <cell r="A2655" t="str">
            <v>U1NRF1</v>
          </cell>
          <cell r="B2655">
            <v>1227</v>
          </cell>
          <cell r="C2655" t="str">
            <v>PF00917</v>
          </cell>
          <cell r="D2655">
            <v>86</v>
          </cell>
          <cell r="E2655">
            <v>214</v>
          </cell>
          <cell r="F2655">
            <v>2911</v>
          </cell>
          <cell r="G2655" t="str">
            <v>PF00917.23 MATH domain</v>
          </cell>
          <cell r="H2655">
            <v>128</v>
          </cell>
        </row>
        <row r="2656">
          <cell r="A2656" t="str">
            <v>U3IHQ1</v>
          </cell>
          <cell r="B2656">
            <v>374</v>
          </cell>
          <cell r="C2656" t="str">
            <v>PF00917</v>
          </cell>
          <cell r="D2656">
            <v>38</v>
          </cell>
          <cell r="E2656">
            <v>163</v>
          </cell>
          <cell r="F2656">
            <v>2911</v>
          </cell>
          <cell r="G2656" t="str">
            <v>PF00917.23 MATH domain</v>
          </cell>
          <cell r="H2656">
            <v>125</v>
          </cell>
        </row>
        <row r="2657">
          <cell r="A2657" t="str">
            <v>U3IN54</v>
          </cell>
          <cell r="B2657">
            <v>392</v>
          </cell>
          <cell r="C2657" t="str">
            <v>PF00917</v>
          </cell>
          <cell r="D2657">
            <v>39</v>
          </cell>
          <cell r="E2657">
            <v>163</v>
          </cell>
          <cell r="F2657">
            <v>2911</v>
          </cell>
          <cell r="G2657" t="str">
            <v>PF00917.23 MATH domain</v>
          </cell>
          <cell r="H2657">
            <v>124</v>
          </cell>
        </row>
        <row r="2658">
          <cell r="A2658" t="str">
            <v>U3J3S3</v>
          </cell>
          <cell r="B2658">
            <v>973</v>
          </cell>
          <cell r="C2658" t="str">
            <v>PF00917</v>
          </cell>
          <cell r="D2658">
            <v>283</v>
          </cell>
          <cell r="E2658">
            <v>404</v>
          </cell>
          <cell r="F2658">
            <v>2911</v>
          </cell>
          <cell r="G2658" t="str">
            <v>PF00917.23 MATH domain</v>
          </cell>
          <cell r="H2658">
            <v>121</v>
          </cell>
        </row>
        <row r="2659">
          <cell r="A2659" t="str">
            <v>U3J6C8</v>
          </cell>
          <cell r="B2659">
            <v>1078</v>
          </cell>
          <cell r="C2659" t="str">
            <v>PF00917</v>
          </cell>
          <cell r="D2659">
            <v>47</v>
          </cell>
          <cell r="E2659">
            <v>170</v>
          </cell>
          <cell r="F2659">
            <v>2911</v>
          </cell>
          <cell r="G2659" t="str">
            <v>PF00917.23 MATH domain</v>
          </cell>
          <cell r="H2659">
            <v>123</v>
          </cell>
        </row>
        <row r="2660">
          <cell r="A2660" t="str">
            <v>U3J6D1</v>
          </cell>
          <cell r="B2660">
            <v>509</v>
          </cell>
          <cell r="C2660" t="str">
            <v>PF00917</v>
          </cell>
          <cell r="D2660">
            <v>47</v>
          </cell>
          <cell r="E2660">
            <v>170</v>
          </cell>
          <cell r="F2660">
            <v>2911</v>
          </cell>
          <cell r="G2660" t="str">
            <v>PF00917.23 MATH domain</v>
          </cell>
          <cell r="H2660">
            <v>123</v>
          </cell>
        </row>
        <row r="2661">
          <cell r="A2661" t="str">
            <v>U3JN08</v>
          </cell>
          <cell r="B2661">
            <v>1055</v>
          </cell>
          <cell r="C2661" t="str">
            <v>PF00917</v>
          </cell>
          <cell r="D2661">
            <v>26</v>
          </cell>
          <cell r="E2661">
            <v>149</v>
          </cell>
          <cell r="F2661">
            <v>2911</v>
          </cell>
          <cell r="G2661" t="str">
            <v>PF00917.23 MATH domain</v>
          </cell>
          <cell r="H2661">
            <v>123</v>
          </cell>
        </row>
        <row r="2662">
          <cell r="A2662" t="str">
            <v>U3JSY9</v>
          </cell>
          <cell r="B2662">
            <v>973</v>
          </cell>
          <cell r="C2662" t="str">
            <v>PF00917</v>
          </cell>
          <cell r="D2662">
            <v>281</v>
          </cell>
          <cell r="E2662">
            <v>398</v>
          </cell>
          <cell r="F2662">
            <v>2911</v>
          </cell>
          <cell r="G2662" t="str">
            <v>PF00917.23 MATH domain</v>
          </cell>
          <cell r="H2662">
            <v>117</v>
          </cell>
        </row>
        <row r="2663">
          <cell r="A2663" t="str">
            <v>U3JV33</v>
          </cell>
          <cell r="B2663">
            <v>470</v>
          </cell>
          <cell r="C2663" t="str">
            <v>PF00917</v>
          </cell>
          <cell r="D2663">
            <v>323</v>
          </cell>
          <cell r="E2663">
            <v>464</v>
          </cell>
          <cell r="F2663">
            <v>2911</v>
          </cell>
          <cell r="G2663" t="str">
            <v>PF00917.23 MATH domain</v>
          </cell>
          <cell r="H2663">
            <v>141</v>
          </cell>
        </row>
        <row r="2664">
          <cell r="A2664" t="str">
            <v>U3KH77</v>
          </cell>
          <cell r="B2664">
            <v>392</v>
          </cell>
          <cell r="C2664" t="str">
            <v>PF00917</v>
          </cell>
          <cell r="D2664">
            <v>39</v>
          </cell>
          <cell r="E2664">
            <v>163</v>
          </cell>
          <cell r="F2664">
            <v>2911</v>
          </cell>
          <cell r="G2664" t="str">
            <v>PF00917.23 MATH domain</v>
          </cell>
          <cell r="H2664">
            <v>124</v>
          </cell>
        </row>
        <row r="2665">
          <cell r="A2665" t="str">
            <v>U3KNR1</v>
          </cell>
          <cell r="B2665">
            <v>1103</v>
          </cell>
          <cell r="C2665" t="str">
            <v>PF00917</v>
          </cell>
          <cell r="D2665">
            <v>80</v>
          </cell>
          <cell r="E2665">
            <v>202</v>
          </cell>
          <cell r="F2665">
            <v>2911</v>
          </cell>
          <cell r="G2665" t="str">
            <v>PF00917.23 MATH domain</v>
          </cell>
          <cell r="H2665">
            <v>122</v>
          </cell>
        </row>
        <row r="2666">
          <cell r="A2666" t="str">
            <v>U4PC47</v>
          </cell>
          <cell r="B2666">
            <v>282</v>
          </cell>
          <cell r="C2666" t="str">
            <v>PF00917</v>
          </cell>
          <cell r="D2666">
            <v>14</v>
          </cell>
          <cell r="E2666">
            <v>126</v>
          </cell>
          <cell r="F2666">
            <v>2911</v>
          </cell>
          <cell r="G2666" t="str">
            <v>PF00917.23 MATH domain</v>
          </cell>
          <cell r="H2666">
            <v>112</v>
          </cell>
        </row>
        <row r="2667">
          <cell r="A2667" t="str">
            <v>U4PC47</v>
          </cell>
          <cell r="B2667">
            <v>282</v>
          </cell>
          <cell r="C2667" t="str">
            <v>PF00917</v>
          </cell>
          <cell r="D2667">
            <v>149</v>
          </cell>
          <cell r="E2667">
            <v>261</v>
          </cell>
          <cell r="F2667">
            <v>2911</v>
          </cell>
          <cell r="G2667" t="str">
            <v>PF00917.23 MATH domain</v>
          </cell>
          <cell r="H2667">
            <v>112</v>
          </cell>
        </row>
        <row r="2668">
          <cell r="A2668" t="str">
            <v>U4U9K9</v>
          </cell>
          <cell r="B2668">
            <v>1040</v>
          </cell>
          <cell r="C2668" t="str">
            <v>PF00917</v>
          </cell>
          <cell r="D2668">
            <v>137</v>
          </cell>
          <cell r="E2668">
            <v>260</v>
          </cell>
          <cell r="F2668">
            <v>2911</v>
          </cell>
          <cell r="G2668" t="str">
            <v>PF00917.23 MATH domain</v>
          </cell>
          <cell r="H2668">
            <v>123</v>
          </cell>
        </row>
        <row r="2669">
          <cell r="A2669" t="str">
            <v>U4UV20</v>
          </cell>
          <cell r="B2669">
            <v>467</v>
          </cell>
          <cell r="C2669" t="str">
            <v>PF00917</v>
          </cell>
          <cell r="D2669">
            <v>28</v>
          </cell>
          <cell r="E2669">
            <v>149</v>
          </cell>
          <cell r="F2669">
            <v>2911</v>
          </cell>
          <cell r="G2669" t="str">
            <v>PF00917.23 MATH domain</v>
          </cell>
          <cell r="H2669">
            <v>121</v>
          </cell>
        </row>
        <row r="2670">
          <cell r="A2670" t="str">
            <v>U5DDU9</v>
          </cell>
          <cell r="B2670">
            <v>1831</v>
          </cell>
          <cell r="C2670" t="str">
            <v>PF00917</v>
          </cell>
          <cell r="D2670">
            <v>68</v>
          </cell>
          <cell r="E2670">
            <v>192</v>
          </cell>
          <cell r="F2670">
            <v>2911</v>
          </cell>
          <cell r="G2670" t="str">
            <v>PF00917.23 MATH domain</v>
          </cell>
          <cell r="H2670">
            <v>124</v>
          </cell>
        </row>
        <row r="2671">
          <cell r="A2671" t="str">
            <v>U5DDU9</v>
          </cell>
          <cell r="B2671">
            <v>1831</v>
          </cell>
          <cell r="C2671" t="str">
            <v>PF00917</v>
          </cell>
          <cell r="D2671">
            <v>402</v>
          </cell>
          <cell r="E2671">
            <v>520</v>
          </cell>
          <cell r="F2671">
            <v>2911</v>
          </cell>
          <cell r="G2671" t="str">
            <v>PF00917.23 MATH domain</v>
          </cell>
          <cell r="H2671">
            <v>118</v>
          </cell>
        </row>
        <row r="2672">
          <cell r="A2672" t="str">
            <v>U5DDU9</v>
          </cell>
          <cell r="B2672">
            <v>1831</v>
          </cell>
          <cell r="C2672" t="str">
            <v>PF00917</v>
          </cell>
          <cell r="D2672">
            <v>559</v>
          </cell>
          <cell r="E2672">
            <v>675</v>
          </cell>
          <cell r="F2672">
            <v>2911</v>
          </cell>
          <cell r="G2672" t="str">
            <v>PF00917.23 MATH domain</v>
          </cell>
          <cell r="H2672">
            <v>116</v>
          </cell>
        </row>
        <row r="2673">
          <cell r="A2673" t="str">
            <v>U5FFH6</v>
          </cell>
          <cell r="B2673">
            <v>2224</v>
          </cell>
          <cell r="C2673" t="str">
            <v>PF00917</v>
          </cell>
          <cell r="D2673">
            <v>79</v>
          </cell>
          <cell r="E2673">
            <v>204</v>
          </cell>
          <cell r="F2673">
            <v>2911</v>
          </cell>
          <cell r="G2673" t="str">
            <v>PF00917.23 MATH domain</v>
          </cell>
          <cell r="H2673">
            <v>125</v>
          </cell>
        </row>
        <row r="2674">
          <cell r="A2674" t="str">
            <v>U5FFH6</v>
          </cell>
          <cell r="B2674">
            <v>2224</v>
          </cell>
          <cell r="C2674" t="str">
            <v>PF00917</v>
          </cell>
          <cell r="D2674">
            <v>418</v>
          </cell>
          <cell r="E2674">
            <v>543</v>
          </cell>
          <cell r="F2674">
            <v>2911</v>
          </cell>
          <cell r="G2674" t="str">
            <v>PF00917.23 MATH domain</v>
          </cell>
          <cell r="H2674">
            <v>125</v>
          </cell>
        </row>
        <row r="2675">
          <cell r="A2675" t="str">
            <v>U5FFH6</v>
          </cell>
          <cell r="B2675">
            <v>2224</v>
          </cell>
          <cell r="C2675" t="str">
            <v>PF00917</v>
          </cell>
          <cell r="D2675">
            <v>582</v>
          </cell>
          <cell r="E2675">
            <v>697</v>
          </cell>
          <cell r="F2675">
            <v>2911</v>
          </cell>
          <cell r="G2675" t="str">
            <v>PF00917.23 MATH domain</v>
          </cell>
          <cell r="H2675">
            <v>115</v>
          </cell>
        </row>
        <row r="2676">
          <cell r="A2676" t="str">
            <v>U5FLV8</v>
          </cell>
          <cell r="B2676">
            <v>279</v>
          </cell>
          <cell r="C2676" t="str">
            <v>PF00917</v>
          </cell>
          <cell r="D2676">
            <v>22</v>
          </cell>
          <cell r="E2676">
            <v>142</v>
          </cell>
          <cell r="F2676">
            <v>2911</v>
          </cell>
          <cell r="G2676" t="str">
            <v>PF00917.23 MATH domain</v>
          </cell>
          <cell r="H2676">
            <v>120</v>
          </cell>
        </row>
        <row r="2677">
          <cell r="A2677" t="str">
            <v>U5FLV8</v>
          </cell>
          <cell r="B2677">
            <v>279</v>
          </cell>
          <cell r="C2677" t="str">
            <v>PF00917</v>
          </cell>
          <cell r="D2677">
            <v>167</v>
          </cell>
          <cell r="E2677">
            <v>272</v>
          </cell>
          <cell r="F2677">
            <v>2911</v>
          </cell>
          <cell r="G2677" t="str">
            <v>PF00917.23 MATH domain</v>
          </cell>
          <cell r="H2677">
            <v>105</v>
          </cell>
        </row>
        <row r="2678">
          <cell r="A2678" t="str">
            <v>U5FPB3</v>
          </cell>
          <cell r="B2678">
            <v>205</v>
          </cell>
          <cell r="C2678" t="str">
            <v>PF00917</v>
          </cell>
          <cell r="D2678">
            <v>83</v>
          </cell>
          <cell r="E2678">
            <v>196</v>
          </cell>
          <cell r="F2678">
            <v>2911</v>
          </cell>
          <cell r="G2678" t="str">
            <v>PF00917.23 MATH domain</v>
          </cell>
          <cell r="H2678">
            <v>113</v>
          </cell>
        </row>
        <row r="2679">
          <cell r="A2679" t="str">
            <v>U5FST4</v>
          </cell>
          <cell r="B2679">
            <v>305</v>
          </cell>
          <cell r="C2679" t="str">
            <v>PF00917</v>
          </cell>
          <cell r="D2679">
            <v>22</v>
          </cell>
          <cell r="E2679">
            <v>151</v>
          </cell>
          <cell r="F2679">
            <v>2911</v>
          </cell>
          <cell r="G2679" t="str">
            <v>PF00917.23 MATH domain</v>
          </cell>
          <cell r="H2679">
            <v>129</v>
          </cell>
        </row>
        <row r="2680">
          <cell r="A2680" t="str">
            <v>U5FST4</v>
          </cell>
          <cell r="B2680">
            <v>305</v>
          </cell>
          <cell r="C2680" t="str">
            <v>PF00917</v>
          </cell>
          <cell r="D2680">
            <v>176</v>
          </cell>
          <cell r="E2680">
            <v>296</v>
          </cell>
          <cell r="F2680">
            <v>2911</v>
          </cell>
          <cell r="G2680" t="str">
            <v>PF00917.23 MATH domain</v>
          </cell>
          <cell r="H2680">
            <v>120</v>
          </cell>
        </row>
        <row r="2681">
          <cell r="A2681" t="str">
            <v>U5G4K6</v>
          </cell>
          <cell r="B2681">
            <v>159</v>
          </cell>
          <cell r="C2681" t="str">
            <v>PF00917</v>
          </cell>
          <cell r="D2681">
            <v>17</v>
          </cell>
          <cell r="E2681">
            <v>144</v>
          </cell>
          <cell r="F2681">
            <v>2911</v>
          </cell>
          <cell r="G2681" t="str">
            <v>PF00917.23 MATH domain</v>
          </cell>
          <cell r="H2681">
            <v>127</v>
          </cell>
        </row>
        <row r="2682">
          <cell r="A2682" t="str">
            <v>U5GJL8</v>
          </cell>
          <cell r="B2682">
            <v>397</v>
          </cell>
          <cell r="C2682" t="str">
            <v>PF00917</v>
          </cell>
          <cell r="D2682">
            <v>32</v>
          </cell>
          <cell r="E2682">
            <v>157</v>
          </cell>
          <cell r="F2682">
            <v>2911</v>
          </cell>
          <cell r="G2682" t="str">
            <v>PF00917.23 MATH domain</v>
          </cell>
          <cell r="H2682">
            <v>125</v>
          </cell>
        </row>
        <row r="2683">
          <cell r="A2683" t="str">
            <v>U7DYS1</v>
          </cell>
          <cell r="B2683">
            <v>258</v>
          </cell>
          <cell r="C2683" t="str">
            <v>PF00917</v>
          </cell>
          <cell r="D2683">
            <v>2</v>
          </cell>
          <cell r="E2683">
            <v>103</v>
          </cell>
          <cell r="F2683">
            <v>2911</v>
          </cell>
          <cell r="G2683" t="str">
            <v>PF00917.23 MATH domain</v>
          </cell>
          <cell r="H2683">
            <v>101</v>
          </cell>
        </row>
        <row r="2684">
          <cell r="A2684" t="str">
            <v>U7DYS1</v>
          </cell>
          <cell r="B2684">
            <v>258</v>
          </cell>
          <cell r="C2684" t="str">
            <v>PF00917</v>
          </cell>
          <cell r="D2684">
            <v>128</v>
          </cell>
          <cell r="E2684">
            <v>248</v>
          </cell>
          <cell r="F2684">
            <v>2911</v>
          </cell>
          <cell r="G2684" t="str">
            <v>PF00917.23 MATH domain</v>
          </cell>
          <cell r="H2684">
            <v>120</v>
          </cell>
        </row>
        <row r="2685">
          <cell r="A2685" t="str">
            <v>U7PJ04</v>
          </cell>
          <cell r="B2685">
            <v>1255</v>
          </cell>
          <cell r="C2685" t="str">
            <v>PF00917</v>
          </cell>
          <cell r="D2685">
            <v>160</v>
          </cell>
          <cell r="E2685">
            <v>284</v>
          </cell>
          <cell r="F2685">
            <v>2911</v>
          </cell>
          <cell r="G2685" t="str">
            <v>PF00917.23 MATH domain</v>
          </cell>
          <cell r="H2685">
            <v>124</v>
          </cell>
        </row>
        <row r="2686">
          <cell r="A2686" t="str">
            <v>U9SM01</v>
          </cell>
          <cell r="B2686">
            <v>542</v>
          </cell>
          <cell r="C2686" t="str">
            <v>PF00917</v>
          </cell>
          <cell r="D2686">
            <v>49</v>
          </cell>
          <cell r="E2686">
            <v>174</v>
          </cell>
          <cell r="F2686">
            <v>2911</v>
          </cell>
          <cell r="G2686" t="str">
            <v>PF00917.23 MATH domain</v>
          </cell>
          <cell r="H2686">
            <v>125</v>
          </cell>
        </row>
        <row r="2687">
          <cell r="A2687" t="str">
            <v>U9TI08</v>
          </cell>
          <cell r="B2687">
            <v>343</v>
          </cell>
          <cell r="C2687" t="str">
            <v>PF00917</v>
          </cell>
          <cell r="D2687">
            <v>16</v>
          </cell>
          <cell r="E2687">
            <v>142</v>
          </cell>
          <cell r="F2687">
            <v>2911</v>
          </cell>
          <cell r="G2687" t="str">
            <v>PF00917.23 MATH domain</v>
          </cell>
          <cell r="H2687">
            <v>126</v>
          </cell>
        </row>
        <row r="2688">
          <cell r="A2688" t="str">
            <v>U9UAH2</v>
          </cell>
          <cell r="B2688">
            <v>431</v>
          </cell>
          <cell r="C2688" t="str">
            <v>PF00917</v>
          </cell>
          <cell r="D2688">
            <v>17</v>
          </cell>
          <cell r="E2688">
            <v>131</v>
          </cell>
          <cell r="F2688">
            <v>2911</v>
          </cell>
          <cell r="G2688" t="str">
            <v>PF00917.23 MATH domain</v>
          </cell>
          <cell r="H2688">
            <v>114</v>
          </cell>
        </row>
        <row r="2689">
          <cell r="A2689" t="str">
            <v>Q9FPT1</v>
          </cell>
          <cell r="B2689">
            <v>1116</v>
          </cell>
          <cell r="C2689" t="str">
            <v>PF00917</v>
          </cell>
          <cell r="D2689">
            <v>61</v>
          </cell>
          <cell r="E2689">
            <v>181</v>
          </cell>
          <cell r="F2689">
            <v>2911</v>
          </cell>
          <cell r="G2689" t="str">
            <v>PF00917.23 MATH domain</v>
          </cell>
          <cell r="H2689">
            <v>120</v>
          </cell>
        </row>
        <row r="2690">
          <cell r="A2690" t="str">
            <v>Q84WU2</v>
          </cell>
          <cell r="B2690">
            <v>1115</v>
          </cell>
          <cell r="C2690" t="str">
            <v>PF00917</v>
          </cell>
          <cell r="D2690">
            <v>60</v>
          </cell>
          <cell r="E2690">
            <v>180</v>
          </cell>
          <cell r="F2690">
            <v>2911</v>
          </cell>
          <cell r="G2690" t="str">
            <v>PF00917.23 MATH domain</v>
          </cell>
          <cell r="H2690">
            <v>120</v>
          </cell>
        </row>
        <row r="2691">
          <cell r="A2691" t="str">
            <v>Q9UTT1</v>
          </cell>
          <cell r="B2691">
            <v>1129</v>
          </cell>
          <cell r="C2691" t="str">
            <v>PF00917</v>
          </cell>
          <cell r="D2691">
            <v>58</v>
          </cell>
          <cell r="E2691">
            <v>206</v>
          </cell>
          <cell r="F2691">
            <v>2911</v>
          </cell>
          <cell r="G2691" t="str">
            <v>PF00917.23 MATH domain</v>
          </cell>
          <cell r="H2691">
            <v>148</v>
          </cell>
        </row>
        <row r="2692">
          <cell r="A2692" t="str">
            <v>Q60MK8</v>
          </cell>
          <cell r="B2692">
            <v>1129</v>
          </cell>
          <cell r="C2692" t="str">
            <v>PF00917</v>
          </cell>
          <cell r="D2692">
            <v>36</v>
          </cell>
          <cell r="E2692">
            <v>165</v>
          </cell>
          <cell r="F2692">
            <v>2911</v>
          </cell>
          <cell r="G2692" t="str">
            <v>PF00917.23 MATH domain</v>
          </cell>
          <cell r="H2692">
            <v>129</v>
          </cell>
        </row>
        <row r="2693">
          <cell r="A2693" t="str">
            <v>Q7JKC3</v>
          </cell>
          <cell r="B2693">
            <v>1135</v>
          </cell>
          <cell r="C2693" t="str">
            <v>PF00917</v>
          </cell>
          <cell r="D2693">
            <v>38</v>
          </cell>
          <cell r="E2693">
            <v>168</v>
          </cell>
          <cell r="F2693">
            <v>2911</v>
          </cell>
          <cell r="G2693" t="str">
            <v>PF00917.23 MATH domain</v>
          </cell>
          <cell r="H2693">
            <v>130</v>
          </cell>
        </row>
        <row r="2694">
          <cell r="A2694" t="str">
            <v>Q6U7I1</v>
          </cell>
          <cell r="B2694">
            <v>1101</v>
          </cell>
          <cell r="C2694" t="str">
            <v>PF00917</v>
          </cell>
          <cell r="D2694">
            <v>73</v>
          </cell>
          <cell r="E2694">
            <v>196</v>
          </cell>
          <cell r="F2694">
            <v>2911</v>
          </cell>
          <cell r="G2694" t="str">
            <v>PF00917.23 MATH domain</v>
          </cell>
          <cell r="H2694">
            <v>123</v>
          </cell>
        </row>
        <row r="2695">
          <cell r="A2695" t="str">
            <v>Q9VYQ8</v>
          </cell>
          <cell r="B2695">
            <v>1129</v>
          </cell>
          <cell r="C2695" t="str">
            <v>PF00917</v>
          </cell>
          <cell r="D2695">
            <v>108</v>
          </cell>
          <cell r="E2695">
            <v>223</v>
          </cell>
          <cell r="F2695">
            <v>2911</v>
          </cell>
          <cell r="G2695" t="str">
            <v>PF00917.23 MATH domain</v>
          </cell>
          <cell r="H2695">
            <v>115</v>
          </cell>
        </row>
        <row r="2696">
          <cell r="A2696" t="str">
            <v>Q93009</v>
          </cell>
          <cell r="B2696">
            <v>1102</v>
          </cell>
          <cell r="C2696" t="str">
            <v>PF00917</v>
          </cell>
          <cell r="D2696">
            <v>74</v>
          </cell>
          <cell r="E2696">
            <v>196</v>
          </cell>
          <cell r="F2696">
            <v>2911</v>
          </cell>
          <cell r="G2696" t="str">
            <v>PF00917.23 MATH domain</v>
          </cell>
          <cell r="H2696">
            <v>122</v>
          </cell>
        </row>
        <row r="2697">
          <cell r="A2697" t="str">
            <v>Q6A4J8</v>
          </cell>
          <cell r="B2697">
            <v>1103</v>
          </cell>
          <cell r="C2697" t="str">
            <v>PF00917</v>
          </cell>
          <cell r="D2697">
            <v>75</v>
          </cell>
          <cell r="E2697">
            <v>197</v>
          </cell>
          <cell r="F2697">
            <v>2911</v>
          </cell>
          <cell r="G2697" t="str">
            <v>PF00917.23 MATH domain</v>
          </cell>
          <cell r="H2697">
            <v>122</v>
          </cell>
        </row>
        <row r="2698">
          <cell r="A2698" t="str">
            <v>Q4VSI4</v>
          </cell>
          <cell r="B2698">
            <v>1103</v>
          </cell>
          <cell r="C2698" t="str">
            <v>PF00917</v>
          </cell>
          <cell r="D2698">
            <v>75</v>
          </cell>
          <cell r="E2698">
            <v>197</v>
          </cell>
          <cell r="F2698">
            <v>2911</v>
          </cell>
          <cell r="G2698" t="str">
            <v>PF00917.23 MATH domain</v>
          </cell>
          <cell r="H2698">
            <v>122</v>
          </cell>
        </row>
        <row r="2699">
          <cell r="A2699" t="str">
            <v>V2XKN2</v>
          </cell>
          <cell r="B2699">
            <v>1104</v>
          </cell>
          <cell r="C2699" t="str">
            <v>PF00917</v>
          </cell>
          <cell r="D2699">
            <v>54</v>
          </cell>
          <cell r="E2699">
            <v>164</v>
          </cell>
          <cell r="F2699">
            <v>2911</v>
          </cell>
          <cell r="G2699" t="str">
            <v>PF00917.23 MATH domain</v>
          </cell>
          <cell r="H2699">
            <v>110</v>
          </cell>
        </row>
        <row r="2700">
          <cell r="A2700" t="str">
            <v>V3Z788</v>
          </cell>
          <cell r="B2700">
            <v>471</v>
          </cell>
          <cell r="C2700" t="str">
            <v>PF00917</v>
          </cell>
          <cell r="D2700">
            <v>277</v>
          </cell>
          <cell r="E2700">
            <v>398</v>
          </cell>
          <cell r="F2700">
            <v>2911</v>
          </cell>
          <cell r="G2700" t="str">
            <v>PF00917.23 MATH domain</v>
          </cell>
          <cell r="H2700">
            <v>121</v>
          </cell>
        </row>
        <row r="2701">
          <cell r="A2701" t="str">
            <v>V3ZII5</v>
          </cell>
          <cell r="B2701">
            <v>1102</v>
          </cell>
          <cell r="C2701" t="str">
            <v>PF00917</v>
          </cell>
          <cell r="D2701">
            <v>72</v>
          </cell>
          <cell r="E2701">
            <v>194</v>
          </cell>
          <cell r="F2701">
            <v>2911</v>
          </cell>
          <cell r="G2701" t="str">
            <v>PF00917.23 MATH domain</v>
          </cell>
          <cell r="H2701">
            <v>122</v>
          </cell>
        </row>
        <row r="2702">
          <cell r="A2702" t="str">
            <v>V4A3I9</v>
          </cell>
          <cell r="B2702">
            <v>341</v>
          </cell>
          <cell r="C2702" t="str">
            <v>PF00917</v>
          </cell>
          <cell r="D2702">
            <v>206</v>
          </cell>
          <cell r="E2702">
            <v>331</v>
          </cell>
          <cell r="F2702">
            <v>2911</v>
          </cell>
          <cell r="G2702" t="str">
            <v>PF00917.23 MATH domain</v>
          </cell>
          <cell r="H2702">
            <v>125</v>
          </cell>
        </row>
        <row r="2703">
          <cell r="A2703" t="str">
            <v>V4ABW3</v>
          </cell>
          <cell r="B2703">
            <v>374</v>
          </cell>
          <cell r="C2703" t="str">
            <v>PF00917</v>
          </cell>
          <cell r="D2703">
            <v>38</v>
          </cell>
          <cell r="E2703">
            <v>163</v>
          </cell>
          <cell r="F2703">
            <v>2911</v>
          </cell>
          <cell r="G2703" t="str">
            <v>PF00917.23 MATH domain</v>
          </cell>
          <cell r="H2703">
            <v>125</v>
          </cell>
        </row>
        <row r="2704">
          <cell r="A2704" t="str">
            <v>V4BGR9</v>
          </cell>
          <cell r="B2704">
            <v>429</v>
          </cell>
          <cell r="C2704" t="str">
            <v>PF00917</v>
          </cell>
          <cell r="D2704">
            <v>298</v>
          </cell>
          <cell r="E2704">
            <v>416</v>
          </cell>
          <cell r="F2704">
            <v>2911</v>
          </cell>
          <cell r="G2704" t="str">
            <v>PF00917.23 MATH domain</v>
          </cell>
          <cell r="H2704">
            <v>118</v>
          </cell>
        </row>
        <row r="2705">
          <cell r="A2705" t="str">
            <v>V4C5S0</v>
          </cell>
          <cell r="B2705">
            <v>358</v>
          </cell>
          <cell r="C2705" t="str">
            <v>PF00917</v>
          </cell>
          <cell r="D2705">
            <v>240</v>
          </cell>
          <cell r="E2705">
            <v>337</v>
          </cell>
          <cell r="F2705">
            <v>2911</v>
          </cell>
          <cell r="G2705" t="str">
            <v>PF00917.23 MATH domain</v>
          </cell>
          <cell r="H2705">
            <v>97</v>
          </cell>
        </row>
        <row r="2706">
          <cell r="A2706" t="str">
            <v>V4JZ57</v>
          </cell>
          <cell r="B2706">
            <v>272</v>
          </cell>
          <cell r="C2706" t="str">
            <v>PF00917</v>
          </cell>
          <cell r="D2706">
            <v>13</v>
          </cell>
          <cell r="E2706">
            <v>135</v>
          </cell>
          <cell r="F2706">
            <v>2911</v>
          </cell>
          <cell r="G2706" t="str">
            <v>PF00917.23 MATH domain</v>
          </cell>
          <cell r="H2706">
            <v>122</v>
          </cell>
        </row>
        <row r="2707">
          <cell r="A2707" t="str">
            <v>V4KB00</v>
          </cell>
          <cell r="B2707">
            <v>349</v>
          </cell>
          <cell r="C2707" t="str">
            <v>PF00917</v>
          </cell>
          <cell r="D2707">
            <v>60</v>
          </cell>
          <cell r="E2707">
            <v>180</v>
          </cell>
          <cell r="F2707">
            <v>2911</v>
          </cell>
          <cell r="G2707" t="str">
            <v>PF00917.23 MATH domain</v>
          </cell>
          <cell r="H2707">
            <v>120</v>
          </cell>
        </row>
        <row r="2708">
          <cell r="A2708" t="str">
            <v>V4KB00</v>
          </cell>
          <cell r="B2708">
            <v>349</v>
          </cell>
          <cell r="C2708" t="str">
            <v>PF00917</v>
          </cell>
          <cell r="D2708">
            <v>219</v>
          </cell>
          <cell r="E2708">
            <v>339</v>
          </cell>
          <cell r="F2708">
            <v>2911</v>
          </cell>
          <cell r="G2708" t="str">
            <v>PF00917.23 MATH domain</v>
          </cell>
          <cell r="H2708">
            <v>120</v>
          </cell>
        </row>
        <row r="2709">
          <cell r="A2709" t="str">
            <v>V4KD27</v>
          </cell>
          <cell r="B2709">
            <v>257</v>
          </cell>
          <cell r="C2709" t="str">
            <v>PF00917</v>
          </cell>
          <cell r="D2709">
            <v>12</v>
          </cell>
          <cell r="E2709">
            <v>132</v>
          </cell>
          <cell r="F2709">
            <v>2911</v>
          </cell>
          <cell r="G2709" t="str">
            <v>PF00917.23 MATH domain</v>
          </cell>
          <cell r="H2709">
            <v>120</v>
          </cell>
        </row>
        <row r="2710">
          <cell r="A2710" t="str">
            <v>V4KE41</v>
          </cell>
          <cell r="B2710">
            <v>325</v>
          </cell>
          <cell r="C2710" t="str">
            <v>PF00917</v>
          </cell>
          <cell r="D2710">
            <v>13</v>
          </cell>
          <cell r="E2710">
            <v>132</v>
          </cell>
          <cell r="F2710">
            <v>2911</v>
          </cell>
          <cell r="G2710" t="str">
            <v>PF00917.23 MATH domain</v>
          </cell>
          <cell r="H2710">
            <v>119</v>
          </cell>
        </row>
        <row r="2711">
          <cell r="A2711" t="str">
            <v>V4KFH6</v>
          </cell>
          <cell r="B2711">
            <v>1057</v>
          </cell>
          <cell r="C2711" t="str">
            <v>PF00917</v>
          </cell>
          <cell r="D2711">
            <v>61</v>
          </cell>
          <cell r="E2711">
            <v>180</v>
          </cell>
          <cell r="F2711">
            <v>2911</v>
          </cell>
          <cell r="G2711" t="str">
            <v>PF00917.23 MATH domain</v>
          </cell>
          <cell r="H2711">
            <v>119</v>
          </cell>
        </row>
        <row r="2712">
          <cell r="A2712" t="str">
            <v>V4KHU0</v>
          </cell>
          <cell r="B2712">
            <v>317</v>
          </cell>
          <cell r="C2712" t="str">
            <v>PF00917</v>
          </cell>
          <cell r="D2712">
            <v>13</v>
          </cell>
          <cell r="E2712">
            <v>133</v>
          </cell>
          <cell r="F2712">
            <v>2911</v>
          </cell>
          <cell r="G2712" t="str">
            <v>PF00917.23 MATH domain</v>
          </cell>
          <cell r="H2712">
            <v>120</v>
          </cell>
        </row>
        <row r="2713">
          <cell r="A2713" t="str">
            <v>V4KHV1</v>
          </cell>
          <cell r="B2713">
            <v>237</v>
          </cell>
          <cell r="C2713" t="str">
            <v>PF00917</v>
          </cell>
          <cell r="D2713">
            <v>13</v>
          </cell>
          <cell r="E2713">
            <v>143</v>
          </cell>
          <cell r="F2713">
            <v>2911</v>
          </cell>
          <cell r="G2713" t="str">
            <v>PF00917.23 MATH domain</v>
          </cell>
          <cell r="H2713">
            <v>130</v>
          </cell>
        </row>
        <row r="2714">
          <cell r="A2714" t="str">
            <v>V4KI04</v>
          </cell>
          <cell r="B2714">
            <v>131</v>
          </cell>
          <cell r="C2714" t="str">
            <v>PF00917</v>
          </cell>
          <cell r="D2714">
            <v>8</v>
          </cell>
          <cell r="E2714">
            <v>105</v>
          </cell>
          <cell r="F2714">
            <v>2911</v>
          </cell>
          <cell r="G2714" t="str">
            <v>PF00917.23 MATH domain</v>
          </cell>
          <cell r="H2714">
            <v>97</v>
          </cell>
        </row>
        <row r="2715">
          <cell r="A2715" t="str">
            <v>V4KKD8</v>
          </cell>
          <cell r="B2715">
            <v>399</v>
          </cell>
          <cell r="C2715" t="str">
            <v>PF00917</v>
          </cell>
          <cell r="D2715">
            <v>122</v>
          </cell>
          <cell r="E2715">
            <v>231</v>
          </cell>
          <cell r="F2715">
            <v>2911</v>
          </cell>
          <cell r="G2715" t="str">
            <v>PF00917.23 MATH domain</v>
          </cell>
          <cell r="H2715">
            <v>109</v>
          </cell>
        </row>
        <row r="2716">
          <cell r="A2716" t="str">
            <v>V4KKD8</v>
          </cell>
          <cell r="B2716">
            <v>399</v>
          </cell>
          <cell r="C2716" t="str">
            <v>PF00917</v>
          </cell>
          <cell r="D2716">
            <v>275</v>
          </cell>
          <cell r="E2716">
            <v>391</v>
          </cell>
          <cell r="F2716">
            <v>2911</v>
          </cell>
          <cell r="G2716" t="str">
            <v>PF00917.23 MATH domain</v>
          </cell>
          <cell r="H2716">
            <v>116</v>
          </cell>
        </row>
        <row r="2717">
          <cell r="A2717" t="str">
            <v>V4KKM4</v>
          </cell>
          <cell r="B2717">
            <v>383</v>
          </cell>
          <cell r="C2717" t="str">
            <v>PF00917</v>
          </cell>
          <cell r="D2717">
            <v>105</v>
          </cell>
          <cell r="E2717">
            <v>224</v>
          </cell>
          <cell r="F2717">
            <v>2911</v>
          </cell>
          <cell r="G2717" t="str">
            <v>PF00917.23 MATH domain</v>
          </cell>
          <cell r="H2717">
            <v>119</v>
          </cell>
        </row>
        <row r="2718">
          <cell r="A2718" t="str">
            <v>V4KKM4</v>
          </cell>
          <cell r="B2718">
            <v>383</v>
          </cell>
          <cell r="C2718" t="str">
            <v>PF00917</v>
          </cell>
          <cell r="D2718">
            <v>258</v>
          </cell>
          <cell r="E2718">
            <v>373</v>
          </cell>
          <cell r="F2718">
            <v>2911</v>
          </cell>
          <cell r="G2718" t="str">
            <v>PF00917.23 MATH domain</v>
          </cell>
          <cell r="H2718">
            <v>115</v>
          </cell>
        </row>
        <row r="2719">
          <cell r="A2719" t="str">
            <v>V4KLM6</v>
          </cell>
          <cell r="B2719">
            <v>173</v>
          </cell>
          <cell r="C2719" t="str">
            <v>PF00917</v>
          </cell>
          <cell r="D2719">
            <v>13</v>
          </cell>
          <cell r="E2719">
            <v>134</v>
          </cell>
          <cell r="F2719">
            <v>2911</v>
          </cell>
          <cell r="G2719" t="str">
            <v>PF00917.23 MATH domain</v>
          </cell>
          <cell r="H2719">
            <v>121</v>
          </cell>
        </row>
        <row r="2720">
          <cell r="A2720" t="str">
            <v>V4KLQ7</v>
          </cell>
          <cell r="B2720">
            <v>350</v>
          </cell>
          <cell r="C2720" t="str">
            <v>PF00917</v>
          </cell>
          <cell r="D2720">
            <v>66</v>
          </cell>
          <cell r="E2720">
            <v>193</v>
          </cell>
          <cell r="F2720">
            <v>2911</v>
          </cell>
          <cell r="G2720" t="str">
            <v>PF00917.23 MATH domain</v>
          </cell>
          <cell r="H2720">
            <v>127</v>
          </cell>
        </row>
        <row r="2721">
          <cell r="A2721" t="str">
            <v>V4KLQ7</v>
          </cell>
          <cell r="B2721">
            <v>350</v>
          </cell>
          <cell r="C2721" t="str">
            <v>PF00917</v>
          </cell>
          <cell r="D2721">
            <v>218</v>
          </cell>
          <cell r="E2721">
            <v>342</v>
          </cell>
          <cell r="F2721">
            <v>2911</v>
          </cell>
          <cell r="G2721" t="str">
            <v>PF00917.23 MATH domain</v>
          </cell>
          <cell r="H2721">
            <v>124</v>
          </cell>
        </row>
        <row r="2722">
          <cell r="A2722" t="str">
            <v>V4KLW3</v>
          </cell>
          <cell r="B2722">
            <v>285</v>
          </cell>
          <cell r="C2722" t="str">
            <v>PF00917</v>
          </cell>
          <cell r="D2722">
            <v>26</v>
          </cell>
          <cell r="E2722">
            <v>133</v>
          </cell>
          <cell r="F2722">
            <v>2911</v>
          </cell>
          <cell r="G2722" t="str">
            <v>PF00917.23 MATH domain</v>
          </cell>
          <cell r="H2722">
            <v>107</v>
          </cell>
        </row>
        <row r="2723">
          <cell r="A2723" t="str">
            <v>V4KLW3</v>
          </cell>
          <cell r="B2723">
            <v>285</v>
          </cell>
          <cell r="C2723" t="str">
            <v>PF00917</v>
          </cell>
          <cell r="D2723">
            <v>171</v>
          </cell>
          <cell r="E2723">
            <v>275</v>
          </cell>
          <cell r="F2723">
            <v>2911</v>
          </cell>
          <cell r="G2723" t="str">
            <v>PF00917.23 MATH domain</v>
          </cell>
          <cell r="H2723">
            <v>104</v>
          </cell>
        </row>
        <row r="2724">
          <cell r="A2724" t="str">
            <v>V4KPX6</v>
          </cell>
          <cell r="B2724">
            <v>294</v>
          </cell>
          <cell r="C2724" t="str">
            <v>PF00917</v>
          </cell>
          <cell r="D2724">
            <v>12</v>
          </cell>
          <cell r="E2724">
            <v>132</v>
          </cell>
          <cell r="F2724">
            <v>2911</v>
          </cell>
          <cell r="G2724" t="str">
            <v>PF00917.23 MATH domain</v>
          </cell>
          <cell r="H2724">
            <v>120</v>
          </cell>
        </row>
        <row r="2725">
          <cell r="A2725" t="str">
            <v>V4KRN0</v>
          </cell>
          <cell r="B2725">
            <v>1106</v>
          </cell>
          <cell r="C2725" t="str">
            <v>PF00917</v>
          </cell>
          <cell r="D2725">
            <v>61</v>
          </cell>
          <cell r="E2725">
            <v>181</v>
          </cell>
          <cell r="F2725">
            <v>2911</v>
          </cell>
          <cell r="G2725" t="str">
            <v>PF00917.23 MATH domain</v>
          </cell>
          <cell r="H2725">
            <v>120</v>
          </cell>
        </row>
        <row r="2726">
          <cell r="A2726" t="str">
            <v>V4KTX8</v>
          </cell>
          <cell r="B2726">
            <v>303</v>
          </cell>
          <cell r="C2726" t="str">
            <v>PF00917</v>
          </cell>
          <cell r="D2726">
            <v>16</v>
          </cell>
          <cell r="E2726">
            <v>136</v>
          </cell>
          <cell r="F2726">
            <v>2911</v>
          </cell>
          <cell r="G2726" t="str">
            <v>PF00917.23 MATH domain</v>
          </cell>
          <cell r="H2726">
            <v>120</v>
          </cell>
        </row>
        <row r="2727">
          <cell r="A2727" t="str">
            <v>V4KTY2</v>
          </cell>
          <cell r="B2727">
            <v>226</v>
          </cell>
          <cell r="C2727" t="str">
            <v>PF00917</v>
          </cell>
          <cell r="D2727">
            <v>6</v>
          </cell>
          <cell r="E2727">
            <v>124</v>
          </cell>
          <cell r="F2727">
            <v>2911</v>
          </cell>
          <cell r="G2727" t="str">
            <v>PF00917.23 MATH domain</v>
          </cell>
          <cell r="H2727">
            <v>118</v>
          </cell>
        </row>
        <row r="2728">
          <cell r="A2728" t="str">
            <v>V4KTY7</v>
          </cell>
          <cell r="B2728">
            <v>274</v>
          </cell>
          <cell r="C2728" t="str">
            <v>PF00917</v>
          </cell>
          <cell r="D2728">
            <v>13</v>
          </cell>
          <cell r="E2728">
            <v>133</v>
          </cell>
          <cell r="F2728">
            <v>2911</v>
          </cell>
          <cell r="G2728" t="str">
            <v>PF00917.23 MATH domain</v>
          </cell>
          <cell r="H2728">
            <v>120</v>
          </cell>
        </row>
        <row r="2729">
          <cell r="A2729" t="str">
            <v>V4KXN2</v>
          </cell>
          <cell r="B2729">
            <v>350</v>
          </cell>
          <cell r="C2729" t="str">
            <v>PF00917</v>
          </cell>
          <cell r="D2729">
            <v>66</v>
          </cell>
          <cell r="E2729">
            <v>193</v>
          </cell>
          <cell r="F2729">
            <v>2911</v>
          </cell>
          <cell r="G2729" t="str">
            <v>PF00917.23 MATH domain</v>
          </cell>
          <cell r="H2729">
            <v>127</v>
          </cell>
        </row>
        <row r="2730">
          <cell r="A2730" t="str">
            <v>V4KXN2</v>
          </cell>
          <cell r="B2730">
            <v>350</v>
          </cell>
          <cell r="C2730" t="str">
            <v>PF00917</v>
          </cell>
          <cell r="D2730">
            <v>218</v>
          </cell>
          <cell r="E2730">
            <v>342</v>
          </cell>
          <cell r="F2730">
            <v>2911</v>
          </cell>
          <cell r="G2730" t="str">
            <v>PF00917.23 MATH domain</v>
          </cell>
          <cell r="H2730">
            <v>124</v>
          </cell>
        </row>
        <row r="2731">
          <cell r="A2731" t="str">
            <v>V4KZP4</v>
          </cell>
          <cell r="B2731">
            <v>342</v>
          </cell>
          <cell r="C2731" t="str">
            <v>PF00917</v>
          </cell>
          <cell r="D2731">
            <v>63</v>
          </cell>
          <cell r="E2731">
            <v>191</v>
          </cell>
          <cell r="F2731">
            <v>2911</v>
          </cell>
          <cell r="G2731" t="str">
            <v>PF00917.23 MATH domain</v>
          </cell>
          <cell r="H2731">
            <v>128</v>
          </cell>
        </row>
        <row r="2732">
          <cell r="A2732" t="str">
            <v>V4KZP4</v>
          </cell>
          <cell r="B2732">
            <v>342</v>
          </cell>
          <cell r="C2732" t="str">
            <v>PF00917</v>
          </cell>
          <cell r="D2732">
            <v>216</v>
          </cell>
          <cell r="E2732">
            <v>338</v>
          </cell>
          <cell r="F2732">
            <v>2911</v>
          </cell>
          <cell r="G2732" t="str">
            <v>PF00917.23 MATH domain</v>
          </cell>
          <cell r="H2732">
            <v>122</v>
          </cell>
        </row>
        <row r="2733">
          <cell r="A2733" t="str">
            <v>V4L1C5</v>
          </cell>
          <cell r="B2733">
            <v>435</v>
          </cell>
          <cell r="C2733" t="str">
            <v>PF00917</v>
          </cell>
          <cell r="D2733">
            <v>74</v>
          </cell>
          <cell r="E2733">
            <v>192</v>
          </cell>
          <cell r="F2733">
            <v>2911</v>
          </cell>
          <cell r="G2733" t="str">
            <v>PF00917.23 MATH domain</v>
          </cell>
          <cell r="H2733">
            <v>118</v>
          </cell>
        </row>
        <row r="2734">
          <cell r="A2734" t="str">
            <v>V4L1T6</v>
          </cell>
          <cell r="B2734">
            <v>90</v>
          </cell>
          <cell r="C2734" t="str">
            <v>PF00917</v>
          </cell>
          <cell r="D2734">
            <v>13</v>
          </cell>
          <cell r="E2734">
            <v>90</v>
          </cell>
          <cell r="F2734">
            <v>2911</v>
          </cell>
          <cell r="G2734" t="str">
            <v>PF00917.23 MATH domain</v>
          </cell>
          <cell r="H2734">
            <v>77</v>
          </cell>
        </row>
        <row r="2735">
          <cell r="A2735" t="str">
            <v>V4L383</v>
          </cell>
          <cell r="B2735">
            <v>313</v>
          </cell>
          <cell r="C2735" t="str">
            <v>PF00917</v>
          </cell>
          <cell r="D2735">
            <v>19</v>
          </cell>
          <cell r="E2735">
            <v>139</v>
          </cell>
          <cell r="F2735">
            <v>2911</v>
          </cell>
          <cell r="G2735" t="str">
            <v>PF00917.23 MATH domain</v>
          </cell>
          <cell r="H2735">
            <v>120</v>
          </cell>
        </row>
        <row r="2736">
          <cell r="A2736" t="str">
            <v>V4L459</v>
          </cell>
          <cell r="B2736">
            <v>183</v>
          </cell>
          <cell r="C2736" t="str">
            <v>PF00917</v>
          </cell>
          <cell r="D2736">
            <v>26</v>
          </cell>
          <cell r="E2736">
            <v>131</v>
          </cell>
          <cell r="F2736">
            <v>2911</v>
          </cell>
          <cell r="G2736" t="str">
            <v>PF00917.23 MATH domain</v>
          </cell>
          <cell r="H2736">
            <v>105</v>
          </cell>
        </row>
        <row r="2737">
          <cell r="A2737" t="str">
            <v>V4L4P6</v>
          </cell>
          <cell r="B2737">
            <v>243</v>
          </cell>
          <cell r="C2737" t="str">
            <v>PF00917</v>
          </cell>
          <cell r="D2737">
            <v>162</v>
          </cell>
          <cell r="E2737">
            <v>242</v>
          </cell>
          <cell r="F2737">
            <v>2911</v>
          </cell>
          <cell r="G2737" t="str">
            <v>PF00917.23 MATH domain</v>
          </cell>
          <cell r="H2737">
            <v>80</v>
          </cell>
        </row>
        <row r="2738">
          <cell r="A2738" t="str">
            <v>V4L5U5</v>
          </cell>
          <cell r="B2738">
            <v>294</v>
          </cell>
          <cell r="C2738" t="str">
            <v>PF00917</v>
          </cell>
          <cell r="D2738">
            <v>26</v>
          </cell>
          <cell r="E2738">
            <v>141</v>
          </cell>
          <cell r="F2738">
            <v>2911</v>
          </cell>
          <cell r="G2738" t="str">
            <v>PF00917.23 MATH domain</v>
          </cell>
          <cell r="H2738">
            <v>115</v>
          </cell>
        </row>
        <row r="2739">
          <cell r="A2739" t="str">
            <v>V4L5U5</v>
          </cell>
          <cell r="B2739">
            <v>294</v>
          </cell>
          <cell r="C2739" t="str">
            <v>PF00917</v>
          </cell>
          <cell r="D2739">
            <v>170</v>
          </cell>
          <cell r="E2739">
            <v>287</v>
          </cell>
          <cell r="F2739">
            <v>2911</v>
          </cell>
          <cell r="G2739" t="str">
            <v>PF00917.23 MATH domain</v>
          </cell>
          <cell r="H2739">
            <v>117</v>
          </cell>
        </row>
        <row r="2740">
          <cell r="A2740" t="str">
            <v>V4L659</v>
          </cell>
          <cell r="B2740">
            <v>277</v>
          </cell>
          <cell r="C2740" t="str">
            <v>PF00917</v>
          </cell>
          <cell r="D2740">
            <v>14</v>
          </cell>
          <cell r="E2740">
            <v>133</v>
          </cell>
          <cell r="F2740">
            <v>2911</v>
          </cell>
          <cell r="G2740" t="str">
            <v>PF00917.23 MATH domain</v>
          </cell>
          <cell r="H2740">
            <v>119</v>
          </cell>
        </row>
        <row r="2741">
          <cell r="A2741" t="str">
            <v>V4L925</v>
          </cell>
          <cell r="B2741">
            <v>107</v>
          </cell>
          <cell r="C2741" t="str">
            <v>PF00917</v>
          </cell>
          <cell r="D2741">
            <v>15</v>
          </cell>
          <cell r="E2741">
            <v>105</v>
          </cell>
          <cell r="F2741">
            <v>2911</v>
          </cell>
          <cell r="G2741" t="str">
            <v>PF00917.23 MATH domain</v>
          </cell>
          <cell r="H2741">
            <v>90</v>
          </cell>
        </row>
        <row r="2742">
          <cell r="A2742" t="str">
            <v>V4LAF2</v>
          </cell>
          <cell r="B2742">
            <v>303</v>
          </cell>
          <cell r="C2742" t="str">
            <v>PF00917</v>
          </cell>
          <cell r="D2742">
            <v>9</v>
          </cell>
          <cell r="E2742">
            <v>129</v>
          </cell>
          <cell r="F2742">
            <v>2911</v>
          </cell>
          <cell r="G2742" t="str">
            <v>PF00917.23 MATH domain</v>
          </cell>
          <cell r="H2742">
            <v>120</v>
          </cell>
        </row>
        <row r="2743">
          <cell r="A2743" t="str">
            <v>V4LBE6</v>
          </cell>
          <cell r="B2743">
            <v>337</v>
          </cell>
          <cell r="C2743" t="str">
            <v>PF00917</v>
          </cell>
          <cell r="D2743">
            <v>92</v>
          </cell>
          <cell r="E2743">
            <v>220</v>
          </cell>
          <cell r="F2743">
            <v>2911</v>
          </cell>
          <cell r="G2743" t="str">
            <v>PF00917.23 MATH domain</v>
          </cell>
          <cell r="H2743">
            <v>128</v>
          </cell>
        </row>
        <row r="2744">
          <cell r="A2744" t="str">
            <v>V4LBE6</v>
          </cell>
          <cell r="B2744">
            <v>337</v>
          </cell>
          <cell r="C2744" t="str">
            <v>PF00917</v>
          </cell>
          <cell r="D2744">
            <v>245</v>
          </cell>
          <cell r="E2744">
            <v>330</v>
          </cell>
          <cell r="F2744">
            <v>2911</v>
          </cell>
          <cell r="G2744" t="str">
            <v>PF00917.23 MATH domain</v>
          </cell>
          <cell r="H2744">
            <v>85</v>
          </cell>
        </row>
        <row r="2745">
          <cell r="A2745" t="str">
            <v>V4LBM2</v>
          </cell>
          <cell r="B2745">
            <v>338</v>
          </cell>
          <cell r="C2745" t="str">
            <v>PF00917</v>
          </cell>
          <cell r="D2745">
            <v>63</v>
          </cell>
          <cell r="E2745">
            <v>189</v>
          </cell>
          <cell r="F2745">
            <v>2911</v>
          </cell>
          <cell r="G2745" t="str">
            <v>PF00917.23 MATH domain</v>
          </cell>
          <cell r="H2745">
            <v>126</v>
          </cell>
        </row>
        <row r="2746">
          <cell r="A2746" t="str">
            <v>V4LBM2</v>
          </cell>
          <cell r="B2746">
            <v>338</v>
          </cell>
          <cell r="C2746" t="str">
            <v>PF00917</v>
          </cell>
          <cell r="D2746">
            <v>214</v>
          </cell>
          <cell r="E2746">
            <v>328</v>
          </cell>
          <cell r="F2746">
            <v>2911</v>
          </cell>
          <cell r="G2746" t="str">
            <v>PF00917.23 MATH domain</v>
          </cell>
          <cell r="H2746">
            <v>114</v>
          </cell>
        </row>
        <row r="2747">
          <cell r="A2747" t="str">
            <v>V4LC75</v>
          </cell>
          <cell r="B2747">
            <v>285</v>
          </cell>
          <cell r="C2747" t="str">
            <v>PF00917</v>
          </cell>
          <cell r="D2747">
            <v>28</v>
          </cell>
          <cell r="E2747">
            <v>134</v>
          </cell>
          <cell r="F2747">
            <v>2911</v>
          </cell>
          <cell r="G2747" t="str">
            <v>PF00917.23 MATH domain</v>
          </cell>
          <cell r="H2747">
            <v>106</v>
          </cell>
        </row>
        <row r="2748">
          <cell r="A2748" t="str">
            <v>V4LC75</v>
          </cell>
          <cell r="B2748">
            <v>285</v>
          </cell>
          <cell r="C2748" t="str">
            <v>PF00917</v>
          </cell>
          <cell r="D2748">
            <v>182</v>
          </cell>
          <cell r="E2748">
            <v>259</v>
          </cell>
          <cell r="F2748">
            <v>2911</v>
          </cell>
          <cell r="G2748" t="str">
            <v>PF00917.23 MATH domain</v>
          </cell>
          <cell r="H2748">
            <v>77</v>
          </cell>
        </row>
        <row r="2749">
          <cell r="A2749" t="str">
            <v>V4LCM7</v>
          </cell>
          <cell r="B2749">
            <v>283</v>
          </cell>
          <cell r="C2749" t="str">
            <v>PF00917</v>
          </cell>
          <cell r="D2749">
            <v>26</v>
          </cell>
          <cell r="E2749">
            <v>140</v>
          </cell>
          <cell r="F2749">
            <v>2911</v>
          </cell>
          <cell r="G2749" t="str">
            <v>PF00917.23 MATH domain</v>
          </cell>
          <cell r="H2749">
            <v>114</v>
          </cell>
        </row>
        <row r="2750">
          <cell r="A2750" t="str">
            <v>V4LCM7</v>
          </cell>
          <cell r="B2750">
            <v>283</v>
          </cell>
          <cell r="C2750" t="str">
            <v>PF00917</v>
          </cell>
          <cell r="D2750">
            <v>164</v>
          </cell>
          <cell r="E2750">
            <v>276</v>
          </cell>
          <cell r="F2750">
            <v>2911</v>
          </cell>
          <cell r="G2750" t="str">
            <v>PF00917.23 MATH domain</v>
          </cell>
          <cell r="H2750">
            <v>112</v>
          </cell>
        </row>
        <row r="2751">
          <cell r="A2751" t="str">
            <v>V4LDX4</v>
          </cell>
          <cell r="B2751">
            <v>1115</v>
          </cell>
          <cell r="C2751" t="str">
            <v>PF00917</v>
          </cell>
          <cell r="D2751">
            <v>61</v>
          </cell>
          <cell r="E2751">
            <v>181</v>
          </cell>
          <cell r="F2751">
            <v>2911</v>
          </cell>
          <cell r="G2751" t="str">
            <v>PF00917.23 MATH domain</v>
          </cell>
          <cell r="H2751">
            <v>120</v>
          </cell>
        </row>
        <row r="2752">
          <cell r="A2752" t="str">
            <v>V4LKI3</v>
          </cell>
          <cell r="B2752">
            <v>288</v>
          </cell>
          <cell r="C2752" t="str">
            <v>PF00917</v>
          </cell>
          <cell r="D2752">
            <v>13</v>
          </cell>
          <cell r="E2752">
            <v>116</v>
          </cell>
          <cell r="F2752">
            <v>2911</v>
          </cell>
          <cell r="G2752" t="str">
            <v>PF00917.23 MATH domain</v>
          </cell>
          <cell r="H2752">
            <v>103</v>
          </cell>
        </row>
        <row r="2753">
          <cell r="A2753" t="str">
            <v>V4LLB0</v>
          </cell>
          <cell r="B2753">
            <v>802</v>
          </cell>
          <cell r="C2753" t="str">
            <v>PF00917</v>
          </cell>
          <cell r="D2753">
            <v>61</v>
          </cell>
          <cell r="E2753">
            <v>181</v>
          </cell>
          <cell r="F2753">
            <v>2911</v>
          </cell>
          <cell r="G2753" t="str">
            <v>PF00917.23 MATH domain</v>
          </cell>
          <cell r="H2753">
            <v>120</v>
          </cell>
        </row>
        <row r="2754">
          <cell r="A2754" t="str">
            <v>V4LMT2</v>
          </cell>
          <cell r="B2754">
            <v>235</v>
          </cell>
          <cell r="C2754" t="str">
            <v>PF00917</v>
          </cell>
          <cell r="D2754">
            <v>24</v>
          </cell>
          <cell r="E2754">
            <v>145</v>
          </cell>
          <cell r="F2754">
            <v>2911</v>
          </cell>
          <cell r="G2754" t="str">
            <v>PF00917.23 MATH domain</v>
          </cell>
          <cell r="H2754">
            <v>121</v>
          </cell>
        </row>
        <row r="2755">
          <cell r="A2755" t="str">
            <v>V4LQB6</v>
          </cell>
          <cell r="B2755">
            <v>871</v>
          </cell>
          <cell r="C2755" t="str">
            <v>PF00917</v>
          </cell>
          <cell r="D2755">
            <v>7</v>
          </cell>
          <cell r="E2755">
            <v>111</v>
          </cell>
          <cell r="F2755">
            <v>2911</v>
          </cell>
          <cell r="G2755" t="str">
            <v>PF00917.23 MATH domain</v>
          </cell>
          <cell r="H2755">
            <v>104</v>
          </cell>
        </row>
        <row r="2756">
          <cell r="A2756" t="str">
            <v>V4LS84</v>
          </cell>
          <cell r="B2756">
            <v>1674</v>
          </cell>
          <cell r="C2756" t="str">
            <v>PF00917</v>
          </cell>
          <cell r="D2756">
            <v>77</v>
          </cell>
          <cell r="E2756">
            <v>202</v>
          </cell>
          <cell r="F2756">
            <v>2911</v>
          </cell>
          <cell r="G2756" t="str">
            <v>PF00917.23 MATH domain</v>
          </cell>
          <cell r="H2756">
            <v>125</v>
          </cell>
        </row>
        <row r="2757">
          <cell r="A2757" t="str">
            <v>V4LS84</v>
          </cell>
          <cell r="B2757">
            <v>1674</v>
          </cell>
          <cell r="C2757" t="str">
            <v>PF00917</v>
          </cell>
          <cell r="D2757">
            <v>412</v>
          </cell>
          <cell r="E2757">
            <v>539</v>
          </cell>
          <cell r="F2757">
            <v>2911</v>
          </cell>
          <cell r="G2757" t="str">
            <v>PF00917.23 MATH domain</v>
          </cell>
          <cell r="H2757">
            <v>127</v>
          </cell>
        </row>
        <row r="2758">
          <cell r="A2758" t="str">
            <v>V4LS84</v>
          </cell>
          <cell r="B2758">
            <v>1674</v>
          </cell>
          <cell r="C2758" t="str">
            <v>PF00917</v>
          </cell>
          <cell r="D2758">
            <v>577</v>
          </cell>
          <cell r="E2758">
            <v>691</v>
          </cell>
          <cell r="F2758">
            <v>2911</v>
          </cell>
          <cell r="G2758" t="str">
            <v>PF00917.23 MATH domain</v>
          </cell>
          <cell r="H2758">
            <v>114</v>
          </cell>
        </row>
        <row r="2759">
          <cell r="A2759" t="str">
            <v>V4LU18</v>
          </cell>
          <cell r="B2759">
            <v>364</v>
          </cell>
          <cell r="C2759" t="str">
            <v>PF00917</v>
          </cell>
          <cell r="D2759">
            <v>224</v>
          </cell>
          <cell r="E2759">
            <v>345</v>
          </cell>
          <cell r="F2759">
            <v>2911</v>
          </cell>
          <cell r="G2759" t="str">
            <v>PF00917.23 MATH domain</v>
          </cell>
          <cell r="H2759">
            <v>121</v>
          </cell>
        </row>
        <row r="2760">
          <cell r="A2760" t="str">
            <v>V4LV17</v>
          </cell>
          <cell r="B2760">
            <v>637</v>
          </cell>
          <cell r="C2760" t="str">
            <v>PF00917</v>
          </cell>
          <cell r="D2760">
            <v>23</v>
          </cell>
          <cell r="E2760">
            <v>117</v>
          </cell>
          <cell r="F2760">
            <v>2911</v>
          </cell>
          <cell r="G2760" t="str">
            <v>PF00917.23 MATH domain</v>
          </cell>
          <cell r="H2760">
            <v>94</v>
          </cell>
        </row>
        <row r="2761">
          <cell r="A2761" t="str">
            <v>V4LV17</v>
          </cell>
          <cell r="B2761">
            <v>637</v>
          </cell>
          <cell r="C2761" t="str">
            <v>PF00917</v>
          </cell>
          <cell r="D2761">
            <v>195</v>
          </cell>
          <cell r="E2761">
            <v>309</v>
          </cell>
          <cell r="F2761">
            <v>2911</v>
          </cell>
          <cell r="G2761" t="str">
            <v>PF00917.23 MATH domain</v>
          </cell>
          <cell r="H2761">
            <v>114</v>
          </cell>
        </row>
        <row r="2762">
          <cell r="A2762" t="str">
            <v>V4LV17</v>
          </cell>
          <cell r="B2762">
            <v>637</v>
          </cell>
          <cell r="C2762" t="str">
            <v>PF00917</v>
          </cell>
          <cell r="D2762">
            <v>506</v>
          </cell>
          <cell r="E2762">
            <v>627</v>
          </cell>
          <cell r="F2762">
            <v>2911</v>
          </cell>
          <cell r="G2762" t="str">
            <v>PF00917.23 MATH domain</v>
          </cell>
          <cell r="H2762">
            <v>121</v>
          </cell>
        </row>
        <row r="2763">
          <cell r="A2763" t="str">
            <v>V4LVG1</v>
          </cell>
          <cell r="B2763">
            <v>381</v>
          </cell>
          <cell r="C2763" t="str">
            <v>PF00917</v>
          </cell>
          <cell r="D2763">
            <v>95</v>
          </cell>
          <cell r="E2763">
            <v>219</v>
          </cell>
          <cell r="F2763">
            <v>2911</v>
          </cell>
          <cell r="G2763" t="str">
            <v>PF00917.23 MATH domain</v>
          </cell>
          <cell r="H2763">
            <v>124</v>
          </cell>
        </row>
        <row r="2764">
          <cell r="A2764" t="str">
            <v>V4LVG1</v>
          </cell>
          <cell r="B2764">
            <v>381</v>
          </cell>
          <cell r="C2764" t="str">
            <v>PF00917</v>
          </cell>
          <cell r="D2764">
            <v>246</v>
          </cell>
          <cell r="E2764">
            <v>372</v>
          </cell>
          <cell r="F2764">
            <v>2911</v>
          </cell>
          <cell r="G2764" t="str">
            <v>PF00917.23 MATH domain</v>
          </cell>
          <cell r="H2764">
            <v>126</v>
          </cell>
        </row>
        <row r="2765">
          <cell r="A2765" t="str">
            <v>V4LWA9</v>
          </cell>
          <cell r="B2765">
            <v>285</v>
          </cell>
          <cell r="C2765" t="str">
            <v>PF00917</v>
          </cell>
          <cell r="D2765">
            <v>21</v>
          </cell>
          <cell r="E2765">
            <v>144</v>
          </cell>
          <cell r="F2765">
            <v>2911</v>
          </cell>
          <cell r="G2765" t="str">
            <v>PF00917.23 MATH domain</v>
          </cell>
          <cell r="H2765">
            <v>123</v>
          </cell>
        </row>
        <row r="2766">
          <cell r="A2766" t="str">
            <v>V4LWA9</v>
          </cell>
          <cell r="B2766">
            <v>285</v>
          </cell>
          <cell r="C2766" t="str">
            <v>PF00917</v>
          </cell>
          <cell r="D2766">
            <v>179</v>
          </cell>
          <cell r="E2766">
            <v>285</v>
          </cell>
          <cell r="F2766">
            <v>2911</v>
          </cell>
          <cell r="G2766" t="str">
            <v>PF00917.23 MATH domain</v>
          </cell>
          <cell r="H2766">
            <v>106</v>
          </cell>
        </row>
        <row r="2767">
          <cell r="A2767" t="str">
            <v>V4LWH7</v>
          </cell>
          <cell r="B2767">
            <v>263</v>
          </cell>
          <cell r="C2767" t="str">
            <v>PF00917</v>
          </cell>
          <cell r="D2767">
            <v>13</v>
          </cell>
          <cell r="E2767">
            <v>133</v>
          </cell>
          <cell r="F2767">
            <v>2911</v>
          </cell>
          <cell r="G2767" t="str">
            <v>PF00917.23 MATH domain</v>
          </cell>
          <cell r="H2767">
            <v>120</v>
          </cell>
        </row>
        <row r="2768">
          <cell r="A2768" t="str">
            <v>V4LXR7</v>
          </cell>
          <cell r="B2768">
            <v>959</v>
          </cell>
          <cell r="C2768" t="str">
            <v>PF00917</v>
          </cell>
          <cell r="D2768">
            <v>73</v>
          </cell>
          <cell r="E2768">
            <v>199</v>
          </cell>
          <cell r="F2768">
            <v>2911</v>
          </cell>
          <cell r="G2768" t="str">
            <v>PF00917.23 MATH domain</v>
          </cell>
          <cell r="H2768">
            <v>126</v>
          </cell>
        </row>
        <row r="2769">
          <cell r="A2769" t="str">
            <v>V4LYR7</v>
          </cell>
          <cell r="B2769">
            <v>284</v>
          </cell>
          <cell r="C2769" t="str">
            <v>PF00917</v>
          </cell>
          <cell r="D2769">
            <v>33</v>
          </cell>
          <cell r="E2769">
            <v>159</v>
          </cell>
          <cell r="F2769">
            <v>2911</v>
          </cell>
          <cell r="G2769" t="str">
            <v>PF00917.23 MATH domain</v>
          </cell>
          <cell r="H2769">
            <v>126</v>
          </cell>
        </row>
        <row r="2770">
          <cell r="A2770" t="str">
            <v>V4LZ86</v>
          </cell>
          <cell r="B2770">
            <v>173</v>
          </cell>
          <cell r="C2770" t="str">
            <v>PF00917</v>
          </cell>
          <cell r="D2770">
            <v>38</v>
          </cell>
          <cell r="E2770">
            <v>163</v>
          </cell>
          <cell r="F2770">
            <v>2911</v>
          </cell>
          <cell r="G2770" t="str">
            <v>PF00917.23 MATH domain</v>
          </cell>
          <cell r="H2770">
            <v>125</v>
          </cell>
        </row>
        <row r="2771">
          <cell r="A2771" t="str">
            <v>V4M1Z7</v>
          </cell>
          <cell r="B2771">
            <v>1217</v>
          </cell>
          <cell r="C2771" t="str">
            <v>PF00917</v>
          </cell>
          <cell r="D2771">
            <v>154</v>
          </cell>
          <cell r="E2771">
            <v>274</v>
          </cell>
          <cell r="F2771">
            <v>2911</v>
          </cell>
          <cell r="G2771" t="str">
            <v>PF00917.23 MATH domain</v>
          </cell>
          <cell r="H2771">
            <v>120</v>
          </cell>
        </row>
        <row r="2772">
          <cell r="A2772" t="str">
            <v>V4M502</v>
          </cell>
          <cell r="B2772">
            <v>331</v>
          </cell>
          <cell r="C2772" t="str">
            <v>PF00917</v>
          </cell>
          <cell r="D2772">
            <v>14</v>
          </cell>
          <cell r="E2772">
            <v>135</v>
          </cell>
          <cell r="F2772">
            <v>2911</v>
          </cell>
          <cell r="G2772" t="str">
            <v>PF00917.23 MATH domain</v>
          </cell>
          <cell r="H2772">
            <v>121</v>
          </cell>
        </row>
        <row r="2773">
          <cell r="A2773" t="str">
            <v>V4M6F9</v>
          </cell>
          <cell r="B2773">
            <v>319</v>
          </cell>
          <cell r="C2773" t="str">
            <v>PF00917</v>
          </cell>
          <cell r="D2773">
            <v>24</v>
          </cell>
          <cell r="E2773">
            <v>146</v>
          </cell>
          <cell r="F2773">
            <v>2911</v>
          </cell>
          <cell r="G2773" t="str">
            <v>PF00917.23 MATH domain</v>
          </cell>
          <cell r="H2773">
            <v>122</v>
          </cell>
        </row>
        <row r="2774">
          <cell r="A2774" t="str">
            <v>V4M6F9</v>
          </cell>
          <cell r="B2774">
            <v>319</v>
          </cell>
          <cell r="C2774" t="str">
            <v>PF00917</v>
          </cell>
          <cell r="D2774">
            <v>184</v>
          </cell>
          <cell r="E2774">
            <v>311</v>
          </cell>
          <cell r="F2774">
            <v>2911</v>
          </cell>
          <cell r="G2774" t="str">
            <v>PF00917.23 MATH domain</v>
          </cell>
          <cell r="H2774">
            <v>127</v>
          </cell>
        </row>
        <row r="2775">
          <cell r="A2775" t="str">
            <v>V4M8X7</v>
          </cell>
          <cell r="B2775">
            <v>1218</v>
          </cell>
          <cell r="C2775" t="str">
            <v>PF00917</v>
          </cell>
          <cell r="D2775">
            <v>155</v>
          </cell>
          <cell r="E2775">
            <v>275</v>
          </cell>
          <cell r="F2775">
            <v>2911</v>
          </cell>
          <cell r="G2775" t="str">
            <v>PF00917.23 MATH domain</v>
          </cell>
          <cell r="H2775">
            <v>120</v>
          </cell>
        </row>
        <row r="2776">
          <cell r="A2776" t="str">
            <v>V4M9T7</v>
          </cell>
          <cell r="B2776">
            <v>315</v>
          </cell>
          <cell r="C2776" t="str">
            <v>PF00917</v>
          </cell>
          <cell r="D2776">
            <v>24</v>
          </cell>
          <cell r="E2776">
            <v>145</v>
          </cell>
          <cell r="F2776">
            <v>2911</v>
          </cell>
          <cell r="G2776" t="str">
            <v>PF00917.23 MATH domain</v>
          </cell>
          <cell r="H2776">
            <v>121</v>
          </cell>
        </row>
        <row r="2777">
          <cell r="A2777" t="str">
            <v>V4M9T7</v>
          </cell>
          <cell r="B2777">
            <v>315</v>
          </cell>
          <cell r="C2777" t="str">
            <v>PF00917</v>
          </cell>
          <cell r="D2777">
            <v>183</v>
          </cell>
          <cell r="E2777">
            <v>307</v>
          </cell>
          <cell r="F2777">
            <v>2911</v>
          </cell>
          <cell r="G2777" t="str">
            <v>PF00917.23 MATH domain</v>
          </cell>
          <cell r="H2777">
            <v>124</v>
          </cell>
        </row>
        <row r="2778">
          <cell r="A2778" t="str">
            <v>V4MCP0</v>
          </cell>
          <cell r="B2778">
            <v>852</v>
          </cell>
          <cell r="C2778" t="str">
            <v>PF00917</v>
          </cell>
          <cell r="D2778">
            <v>11</v>
          </cell>
          <cell r="E2778">
            <v>133</v>
          </cell>
          <cell r="F2778">
            <v>2911</v>
          </cell>
          <cell r="G2778" t="str">
            <v>PF00917.23 MATH domain</v>
          </cell>
          <cell r="H2778">
            <v>122</v>
          </cell>
        </row>
        <row r="2779">
          <cell r="A2779" t="str">
            <v>V4MCP0</v>
          </cell>
          <cell r="B2779">
            <v>852</v>
          </cell>
          <cell r="C2779" t="str">
            <v>PF00917</v>
          </cell>
          <cell r="D2779">
            <v>442</v>
          </cell>
          <cell r="E2779">
            <v>564</v>
          </cell>
          <cell r="F2779">
            <v>2911</v>
          </cell>
          <cell r="G2779" t="str">
            <v>PF00917.23 MATH domain</v>
          </cell>
          <cell r="H2779">
            <v>122</v>
          </cell>
        </row>
        <row r="2780">
          <cell r="A2780" t="str">
            <v>V4MDW6</v>
          </cell>
          <cell r="B2780">
            <v>346</v>
          </cell>
          <cell r="C2780" t="str">
            <v>PF00917</v>
          </cell>
          <cell r="D2780">
            <v>12</v>
          </cell>
          <cell r="E2780">
            <v>132</v>
          </cell>
          <cell r="F2780">
            <v>2911</v>
          </cell>
          <cell r="G2780" t="str">
            <v>PF00917.23 MATH domain</v>
          </cell>
          <cell r="H2780">
            <v>120</v>
          </cell>
        </row>
        <row r="2781">
          <cell r="A2781" t="str">
            <v>V4MFD2</v>
          </cell>
          <cell r="B2781">
            <v>361</v>
          </cell>
          <cell r="C2781" t="str">
            <v>PF00917</v>
          </cell>
          <cell r="D2781">
            <v>12</v>
          </cell>
          <cell r="E2781">
            <v>133</v>
          </cell>
          <cell r="F2781">
            <v>2911</v>
          </cell>
          <cell r="G2781" t="str">
            <v>PF00917.23 MATH domain</v>
          </cell>
          <cell r="H2781">
            <v>121</v>
          </cell>
        </row>
        <row r="2782">
          <cell r="A2782" t="str">
            <v>V4MH29</v>
          </cell>
          <cell r="B2782">
            <v>266</v>
          </cell>
          <cell r="C2782" t="str">
            <v>PF00917</v>
          </cell>
          <cell r="D2782">
            <v>24</v>
          </cell>
          <cell r="E2782">
            <v>146</v>
          </cell>
          <cell r="F2782">
            <v>2911</v>
          </cell>
          <cell r="G2782" t="str">
            <v>PF00917.23 MATH domain</v>
          </cell>
          <cell r="H2782">
            <v>122</v>
          </cell>
        </row>
        <row r="2783">
          <cell r="A2783" t="str">
            <v>V4MJ98</v>
          </cell>
          <cell r="B2783">
            <v>398</v>
          </cell>
          <cell r="C2783" t="str">
            <v>PF00917</v>
          </cell>
          <cell r="D2783">
            <v>30</v>
          </cell>
          <cell r="E2783">
            <v>159</v>
          </cell>
          <cell r="F2783">
            <v>2911</v>
          </cell>
          <cell r="G2783" t="str">
            <v>PF00917.23 MATH domain</v>
          </cell>
          <cell r="H2783">
            <v>129</v>
          </cell>
        </row>
        <row r="2784">
          <cell r="A2784" t="str">
            <v>V4N120</v>
          </cell>
          <cell r="B2784">
            <v>177</v>
          </cell>
          <cell r="C2784" t="str">
            <v>PF00917</v>
          </cell>
          <cell r="D2784">
            <v>14</v>
          </cell>
          <cell r="E2784">
            <v>141</v>
          </cell>
          <cell r="F2784">
            <v>2911</v>
          </cell>
          <cell r="G2784" t="str">
            <v>PF00917.23 MATH domain</v>
          </cell>
          <cell r="H2784">
            <v>127</v>
          </cell>
        </row>
        <row r="2785">
          <cell r="A2785" t="str">
            <v>V4N566</v>
          </cell>
          <cell r="B2785">
            <v>1114</v>
          </cell>
          <cell r="C2785" t="str">
            <v>PF00917</v>
          </cell>
          <cell r="D2785">
            <v>60</v>
          </cell>
          <cell r="E2785">
            <v>180</v>
          </cell>
          <cell r="F2785">
            <v>2911</v>
          </cell>
          <cell r="G2785" t="str">
            <v>PF00917.23 MATH domain</v>
          </cell>
          <cell r="H2785">
            <v>120</v>
          </cell>
        </row>
        <row r="2786">
          <cell r="A2786" t="str">
            <v>V4NDW2</v>
          </cell>
          <cell r="B2786">
            <v>486</v>
          </cell>
          <cell r="C2786" t="str">
            <v>PF00917</v>
          </cell>
          <cell r="D2786">
            <v>13</v>
          </cell>
          <cell r="E2786">
            <v>131</v>
          </cell>
          <cell r="F2786">
            <v>2911</v>
          </cell>
          <cell r="G2786" t="str">
            <v>PF00917.23 MATH domain</v>
          </cell>
          <cell r="H2786">
            <v>118</v>
          </cell>
        </row>
        <row r="2787">
          <cell r="A2787" t="str">
            <v>V4NDX1</v>
          </cell>
          <cell r="B2787">
            <v>318</v>
          </cell>
          <cell r="C2787" t="str">
            <v>PF00917</v>
          </cell>
          <cell r="D2787">
            <v>9</v>
          </cell>
          <cell r="E2787">
            <v>130</v>
          </cell>
          <cell r="F2787">
            <v>2911</v>
          </cell>
          <cell r="G2787" t="str">
            <v>PF00917.23 MATH domain</v>
          </cell>
          <cell r="H2787">
            <v>121</v>
          </cell>
        </row>
        <row r="2788">
          <cell r="A2788" t="str">
            <v>V4NMU0</v>
          </cell>
          <cell r="B2788">
            <v>376</v>
          </cell>
          <cell r="C2788" t="str">
            <v>PF00917</v>
          </cell>
          <cell r="D2788">
            <v>92</v>
          </cell>
          <cell r="E2788">
            <v>220</v>
          </cell>
          <cell r="F2788">
            <v>2911</v>
          </cell>
          <cell r="G2788" t="str">
            <v>PF00917.23 MATH domain</v>
          </cell>
          <cell r="H2788">
            <v>128</v>
          </cell>
        </row>
        <row r="2789">
          <cell r="A2789" t="str">
            <v>V4NMU0</v>
          </cell>
          <cell r="B2789">
            <v>376</v>
          </cell>
          <cell r="C2789" t="str">
            <v>PF00917</v>
          </cell>
          <cell r="D2789">
            <v>245</v>
          </cell>
          <cell r="E2789">
            <v>367</v>
          </cell>
          <cell r="F2789">
            <v>2911</v>
          </cell>
          <cell r="G2789" t="str">
            <v>PF00917.23 MATH domain</v>
          </cell>
          <cell r="H2789">
            <v>122</v>
          </cell>
        </row>
        <row r="2790">
          <cell r="A2790" t="str">
            <v>V4NN07</v>
          </cell>
          <cell r="B2790">
            <v>383</v>
          </cell>
          <cell r="C2790" t="str">
            <v>PF00917</v>
          </cell>
          <cell r="D2790">
            <v>98</v>
          </cell>
          <cell r="E2790">
            <v>215</v>
          </cell>
          <cell r="F2790">
            <v>2911</v>
          </cell>
          <cell r="G2790" t="str">
            <v>PF00917.23 MATH domain</v>
          </cell>
          <cell r="H2790">
            <v>117</v>
          </cell>
        </row>
        <row r="2791">
          <cell r="A2791" t="str">
            <v>V4NN07</v>
          </cell>
          <cell r="B2791">
            <v>383</v>
          </cell>
          <cell r="C2791" t="str">
            <v>PF00917</v>
          </cell>
          <cell r="D2791">
            <v>248</v>
          </cell>
          <cell r="E2791">
            <v>373</v>
          </cell>
          <cell r="F2791">
            <v>2911</v>
          </cell>
          <cell r="G2791" t="str">
            <v>PF00917.23 MATH domain</v>
          </cell>
          <cell r="H2791">
            <v>125</v>
          </cell>
        </row>
        <row r="2792">
          <cell r="A2792" t="str">
            <v>V4NN11</v>
          </cell>
          <cell r="B2792">
            <v>358</v>
          </cell>
          <cell r="C2792" t="str">
            <v>PF00917</v>
          </cell>
          <cell r="D2792">
            <v>71</v>
          </cell>
          <cell r="E2792">
            <v>199</v>
          </cell>
          <cell r="F2792">
            <v>2911</v>
          </cell>
          <cell r="G2792" t="str">
            <v>PF00917.23 MATH domain</v>
          </cell>
          <cell r="H2792">
            <v>128</v>
          </cell>
        </row>
        <row r="2793">
          <cell r="A2793" t="str">
            <v>V4NN11</v>
          </cell>
          <cell r="B2793">
            <v>358</v>
          </cell>
          <cell r="C2793" t="str">
            <v>PF00917</v>
          </cell>
          <cell r="D2793">
            <v>225</v>
          </cell>
          <cell r="E2793">
            <v>348</v>
          </cell>
          <cell r="F2793">
            <v>2911</v>
          </cell>
          <cell r="G2793" t="str">
            <v>PF00917.23 MATH domain</v>
          </cell>
          <cell r="H2793">
            <v>123</v>
          </cell>
        </row>
        <row r="2794">
          <cell r="A2794" t="str">
            <v>V4NQH3</v>
          </cell>
          <cell r="B2794">
            <v>1210</v>
          </cell>
          <cell r="C2794" t="str">
            <v>PF00917</v>
          </cell>
          <cell r="D2794">
            <v>155</v>
          </cell>
          <cell r="E2794">
            <v>275</v>
          </cell>
          <cell r="F2794">
            <v>2911</v>
          </cell>
          <cell r="G2794" t="str">
            <v>PF00917.23 MATH domain</v>
          </cell>
          <cell r="H2794">
            <v>120</v>
          </cell>
        </row>
        <row r="2795">
          <cell r="A2795" t="str">
            <v>V4NWH2</v>
          </cell>
          <cell r="B2795">
            <v>343</v>
          </cell>
          <cell r="C2795" t="str">
            <v>PF00917</v>
          </cell>
          <cell r="D2795">
            <v>14</v>
          </cell>
          <cell r="E2795">
            <v>135</v>
          </cell>
          <cell r="F2795">
            <v>2911</v>
          </cell>
          <cell r="G2795" t="str">
            <v>PF00917.23 MATH domain</v>
          </cell>
          <cell r="H2795">
            <v>121</v>
          </cell>
        </row>
        <row r="2796">
          <cell r="A2796" t="str">
            <v>V4NY58</v>
          </cell>
          <cell r="B2796">
            <v>263</v>
          </cell>
          <cell r="C2796" t="str">
            <v>PF00917</v>
          </cell>
          <cell r="D2796">
            <v>24</v>
          </cell>
          <cell r="E2796">
            <v>145</v>
          </cell>
          <cell r="F2796">
            <v>2911</v>
          </cell>
          <cell r="G2796" t="str">
            <v>PF00917.23 MATH domain</v>
          </cell>
          <cell r="H2796">
            <v>121</v>
          </cell>
        </row>
        <row r="2797">
          <cell r="A2797" t="str">
            <v>V4NY58</v>
          </cell>
          <cell r="B2797">
            <v>263</v>
          </cell>
          <cell r="C2797" t="str">
            <v>PF00917</v>
          </cell>
          <cell r="D2797">
            <v>183</v>
          </cell>
          <cell r="E2797">
            <v>261</v>
          </cell>
          <cell r="F2797">
            <v>2911</v>
          </cell>
          <cell r="G2797" t="str">
            <v>PF00917.23 MATH domain</v>
          </cell>
          <cell r="H2797">
            <v>78</v>
          </cell>
        </row>
        <row r="2798">
          <cell r="A2798" t="str">
            <v>V4P0Z9</v>
          </cell>
          <cell r="B2798">
            <v>271</v>
          </cell>
          <cell r="C2798" t="str">
            <v>PF00917</v>
          </cell>
          <cell r="D2798">
            <v>14</v>
          </cell>
          <cell r="E2798">
            <v>133</v>
          </cell>
          <cell r="F2798">
            <v>2911</v>
          </cell>
          <cell r="G2798" t="str">
            <v>PF00917.23 MATH domain</v>
          </cell>
          <cell r="H2798">
            <v>119</v>
          </cell>
        </row>
        <row r="2799">
          <cell r="A2799" t="str">
            <v>V5ERL6</v>
          </cell>
          <cell r="B2799">
            <v>1117</v>
          </cell>
          <cell r="C2799" t="str">
            <v>PF00917</v>
          </cell>
          <cell r="D2799">
            <v>58</v>
          </cell>
          <cell r="E2799">
            <v>174</v>
          </cell>
          <cell r="F2799">
            <v>2911</v>
          </cell>
          <cell r="G2799" t="str">
            <v>PF00917.23 MATH domain</v>
          </cell>
          <cell r="H2799">
            <v>116</v>
          </cell>
        </row>
        <row r="2800">
          <cell r="A2800" t="str">
            <v>V5HV43</v>
          </cell>
          <cell r="B2800">
            <v>1181</v>
          </cell>
          <cell r="C2800" t="str">
            <v>PF00917</v>
          </cell>
          <cell r="D2800">
            <v>131</v>
          </cell>
          <cell r="E2800">
            <v>255</v>
          </cell>
          <cell r="F2800">
            <v>2911</v>
          </cell>
          <cell r="G2800" t="str">
            <v>PF00917.23 MATH domain</v>
          </cell>
          <cell r="H2800">
            <v>124</v>
          </cell>
        </row>
        <row r="2801">
          <cell r="A2801" t="str">
            <v>V8NJX4</v>
          </cell>
          <cell r="B2801">
            <v>827</v>
          </cell>
          <cell r="C2801" t="str">
            <v>PF00917</v>
          </cell>
          <cell r="D2801">
            <v>218</v>
          </cell>
          <cell r="E2801">
            <v>339</v>
          </cell>
          <cell r="F2801">
            <v>2911</v>
          </cell>
          <cell r="G2801" t="str">
            <v>PF00917.23 MATH domain</v>
          </cell>
          <cell r="H2801">
            <v>121</v>
          </cell>
        </row>
        <row r="2802">
          <cell r="A2802" t="str">
            <v>V8NL24</v>
          </cell>
          <cell r="B2802">
            <v>1024</v>
          </cell>
          <cell r="C2802" t="str">
            <v>PF00917</v>
          </cell>
          <cell r="D2802">
            <v>124</v>
          </cell>
          <cell r="E2802">
            <v>238</v>
          </cell>
          <cell r="F2802">
            <v>2911</v>
          </cell>
          <cell r="G2802" t="str">
            <v>PF00917.23 MATH domain</v>
          </cell>
          <cell r="H2802">
            <v>114</v>
          </cell>
        </row>
        <row r="2803">
          <cell r="A2803" t="str">
            <v>V8P0I2</v>
          </cell>
          <cell r="B2803">
            <v>377</v>
          </cell>
          <cell r="C2803" t="str">
            <v>PF00917</v>
          </cell>
          <cell r="D2803">
            <v>38</v>
          </cell>
          <cell r="E2803">
            <v>163</v>
          </cell>
          <cell r="F2803">
            <v>2911</v>
          </cell>
          <cell r="G2803" t="str">
            <v>PF00917.23 MATH domain</v>
          </cell>
          <cell r="H2803">
            <v>125</v>
          </cell>
        </row>
        <row r="2804">
          <cell r="A2804" t="str">
            <v>W1NDY5</v>
          </cell>
          <cell r="B2804">
            <v>403</v>
          </cell>
          <cell r="C2804" t="str">
            <v>PF00917</v>
          </cell>
          <cell r="D2804">
            <v>39</v>
          </cell>
          <cell r="E2804">
            <v>164</v>
          </cell>
          <cell r="F2804">
            <v>2911</v>
          </cell>
          <cell r="G2804" t="str">
            <v>PF00917.23 MATH domain</v>
          </cell>
          <cell r="H2804">
            <v>125</v>
          </cell>
        </row>
        <row r="2805">
          <cell r="A2805" t="str">
            <v>W1NSG1</v>
          </cell>
          <cell r="B2805">
            <v>284</v>
          </cell>
          <cell r="C2805" t="str">
            <v>PF00917</v>
          </cell>
          <cell r="D2805">
            <v>166</v>
          </cell>
          <cell r="E2805">
            <v>282</v>
          </cell>
          <cell r="F2805">
            <v>2911</v>
          </cell>
          <cell r="G2805" t="str">
            <v>PF00917.23 MATH domain</v>
          </cell>
          <cell r="H2805">
            <v>116</v>
          </cell>
        </row>
        <row r="2806">
          <cell r="A2806" t="str">
            <v>W1NUA7</v>
          </cell>
          <cell r="B2806">
            <v>1136</v>
          </cell>
          <cell r="C2806" t="str">
            <v>PF00917</v>
          </cell>
          <cell r="D2806">
            <v>66</v>
          </cell>
          <cell r="E2806">
            <v>183</v>
          </cell>
          <cell r="F2806">
            <v>2911</v>
          </cell>
          <cell r="G2806" t="str">
            <v>PF00917.23 MATH domain</v>
          </cell>
          <cell r="H2806">
            <v>117</v>
          </cell>
        </row>
        <row r="2807">
          <cell r="A2807" t="str">
            <v>W4WSP0</v>
          </cell>
          <cell r="B2807">
            <v>860</v>
          </cell>
          <cell r="C2807" t="str">
            <v>PF00917</v>
          </cell>
          <cell r="D2807">
            <v>233</v>
          </cell>
          <cell r="E2807">
            <v>356</v>
          </cell>
          <cell r="F2807">
            <v>2911</v>
          </cell>
          <cell r="G2807" t="str">
            <v>PF00917.23 MATH domain</v>
          </cell>
          <cell r="H2807">
            <v>123</v>
          </cell>
        </row>
        <row r="2808">
          <cell r="A2808" t="str">
            <v>W4X684</v>
          </cell>
          <cell r="B2808">
            <v>784</v>
          </cell>
          <cell r="C2808" t="str">
            <v>PF00917</v>
          </cell>
          <cell r="D2808">
            <v>297</v>
          </cell>
          <cell r="E2808">
            <v>417</v>
          </cell>
          <cell r="F2808">
            <v>2911</v>
          </cell>
          <cell r="G2808" t="str">
            <v>PF00917.23 MATH domain</v>
          </cell>
          <cell r="H2808">
            <v>120</v>
          </cell>
        </row>
        <row r="2809">
          <cell r="A2809" t="str">
            <v>W4XNT0</v>
          </cell>
          <cell r="B2809">
            <v>1054</v>
          </cell>
          <cell r="C2809" t="str">
            <v>PF00917</v>
          </cell>
          <cell r="D2809">
            <v>310</v>
          </cell>
          <cell r="E2809">
            <v>428</v>
          </cell>
          <cell r="F2809">
            <v>2911</v>
          </cell>
          <cell r="G2809" t="str">
            <v>PF00917.23 MATH domain</v>
          </cell>
          <cell r="H2809">
            <v>118</v>
          </cell>
        </row>
        <row r="2810">
          <cell r="A2810" t="str">
            <v>W4Y4U6</v>
          </cell>
          <cell r="B2810">
            <v>1213</v>
          </cell>
          <cell r="C2810" t="str">
            <v>PF00917</v>
          </cell>
          <cell r="D2810">
            <v>168</v>
          </cell>
          <cell r="E2810">
            <v>290</v>
          </cell>
          <cell r="F2810">
            <v>2911</v>
          </cell>
          <cell r="G2810" t="str">
            <v>PF00917.23 MATH domain</v>
          </cell>
          <cell r="H2810">
            <v>122</v>
          </cell>
        </row>
        <row r="2811">
          <cell r="A2811" t="str">
            <v>W4ZLU6</v>
          </cell>
          <cell r="B2811">
            <v>1388</v>
          </cell>
          <cell r="C2811" t="str">
            <v>PF00917</v>
          </cell>
          <cell r="D2811">
            <v>75</v>
          </cell>
          <cell r="E2811">
            <v>192</v>
          </cell>
          <cell r="F2811">
            <v>2911</v>
          </cell>
          <cell r="G2811" t="str">
            <v>PF00917.23 MATH domain</v>
          </cell>
          <cell r="H2811">
            <v>117</v>
          </cell>
        </row>
        <row r="2812">
          <cell r="A2812" t="str">
            <v>W4ZN10</v>
          </cell>
          <cell r="B2812">
            <v>312</v>
          </cell>
          <cell r="C2812" t="str">
            <v>PF00917</v>
          </cell>
          <cell r="D2812">
            <v>186</v>
          </cell>
          <cell r="E2812">
            <v>305</v>
          </cell>
          <cell r="F2812">
            <v>2911</v>
          </cell>
          <cell r="G2812" t="str">
            <v>PF00917.23 MATH domain</v>
          </cell>
          <cell r="H2812">
            <v>119</v>
          </cell>
        </row>
        <row r="2813">
          <cell r="A2813" t="str">
            <v>W4ZNY7</v>
          </cell>
          <cell r="B2813">
            <v>330</v>
          </cell>
          <cell r="C2813" t="str">
            <v>PF00917</v>
          </cell>
          <cell r="D2813">
            <v>40</v>
          </cell>
          <cell r="E2813">
            <v>164</v>
          </cell>
          <cell r="F2813">
            <v>2911</v>
          </cell>
          <cell r="G2813" t="str">
            <v>PF00917.23 MATH domain</v>
          </cell>
          <cell r="H2813">
            <v>124</v>
          </cell>
        </row>
        <row r="2814">
          <cell r="A2814" t="str">
            <v>W4ZNY7</v>
          </cell>
          <cell r="B2814">
            <v>330</v>
          </cell>
          <cell r="C2814" t="str">
            <v>PF00917</v>
          </cell>
          <cell r="D2814">
            <v>203</v>
          </cell>
          <cell r="E2814">
            <v>323</v>
          </cell>
          <cell r="F2814">
            <v>2911</v>
          </cell>
          <cell r="G2814" t="str">
            <v>PF00917.23 MATH domain</v>
          </cell>
          <cell r="H2814">
            <v>120</v>
          </cell>
        </row>
        <row r="2815">
          <cell r="A2815" t="str">
            <v>W4ZP92</v>
          </cell>
          <cell r="B2815">
            <v>332</v>
          </cell>
          <cell r="C2815" t="str">
            <v>PF00917</v>
          </cell>
          <cell r="D2815">
            <v>40</v>
          </cell>
          <cell r="E2815">
            <v>165</v>
          </cell>
          <cell r="F2815">
            <v>2911</v>
          </cell>
          <cell r="G2815" t="str">
            <v>PF00917.23 MATH domain</v>
          </cell>
          <cell r="H2815">
            <v>125</v>
          </cell>
        </row>
        <row r="2816">
          <cell r="A2816" t="str">
            <v>W4ZP92</v>
          </cell>
          <cell r="B2816">
            <v>332</v>
          </cell>
          <cell r="C2816" t="str">
            <v>PF00917</v>
          </cell>
          <cell r="D2816">
            <v>202</v>
          </cell>
          <cell r="E2816">
            <v>325</v>
          </cell>
          <cell r="F2816">
            <v>2911</v>
          </cell>
          <cell r="G2816" t="str">
            <v>PF00917.23 MATH domain</v>
          </cell>
          <cell r="H2816">
            <v>123</v>
          </cell>
        </row>
        <row r="2817">
          <cell r="A2817" t="str">
            <v>W4ZRG4</v>
          </cell>
          <cell r="B2817">
            <v>356</v>
          </cell>
          <cell r="C2817" t="str">
            <v>PF00917</v>
          </cell>
          <cell r="D2817">
            <v>35</v>
          </cell>
          <cell r="E2817">
            <v>153</v>
          </cell>
          <cell r="F2817">
            <v>2911</v>
          </cell>
          <cell r="G2817" t="str">
            <v>PF00917.23 MATH domain</v>
          </cell>
          <cell r="H2817">
            <v>118</v>
          </cell>
        </row>
        <row r="2818">
          <cell r="A2818" t="str">
            <v>W4ZXG7</v>
          </cell>
          <cell r="B2818">
            <v>200</v>
          </cell>
          <cell r="C2818" t="str">
            <v>PF00917</v>
          </cell>
          <cell r="D2818">
            <v>61</v>
          </cell>
          <cell r="E2818">
            <v>187</v>
          </cell>
          <cell r="F2818">
            <v>2911</v>
          </cell>
          <cell r="G2818" t="str">
            <v>PF00917.23 MATH domain</v>
          </cell>
          <cell r="H2818">
            <v>126</v>
          </cell>
        </row>
        <row r="2819">
          <cell r="A2819" t="str">
            <v>W5A2V4</v>
          </cell>
          <cell r="B2819">
            <v>332</v>
          </cell>
          <cell r="C2819" t="str">
            <v>PF00917</v>
          </cell>
          <cell r="D2819">
            <v>40</v>
          </cell>
          <cell r="E2819">
            <v>165</v>
          </cell>
          <cell r="F2819">
            <v>2911</v>
          </cell>
          <cell r="G2819" t="str">
            <v>PF00917.23 MATH domain</v>
          </cell>
          <cell r="H2819">
            <v>125</v>
          </cell>
        </row>
        <row r="2820">
          <cell r="A2820" t="str">
            <v>W5A2V4</v>
          </cell>
          <cell r="B2820">
            <v>332</v>
          </cell>
          <cell r="C2820" t="str">
            <v>PF00917</v>
          </cell>
          <cell r="D2820">
            <v>202</v>
          </cell>
          <cell r="E2820">
            <v>325</v>
          </cell>
          <cell r="F2820">
            <v>2911</v>
          </cell>
          <cell r="G2820" t="str">
            <v>PF00917.23 MATH domain</v>
          </cell>
          <cell r="H2820">
            <v>123</v>
          </cell>
        </row>
        <row r="2821">
          <cell r="A2821" t="str">
            <v>W5A3G8</v>
          </cell>
          <cell r="B2821">
            <v>1386</v>
          </cell>
          <cell r="C2821" t="str">
            <v>PF00917</v>
          </cell>
          <cell r="D2821">
            <v>75</v>
          </cell>
          <cell r="E2821">
            <v>192</v>
          </cell>
          <cell r="F2821">
            <v>2911</v>
          </cell>
          <cell r="G2821" t="str">
            <v>PF00917.23 MATH domain</v>
          </cell>
          <cell r="H2821">
            <v>117</v>
          </cell>
        </row>
        <row r="2822">
          <cell r="A2822" t="str">
            <v>W5A4Q4</v>
          </cell>
          <cell r="B2822">
            <v>330</v>
          </cell>
          <cell r="C2822" t="str">
            <v>PF00917</v>
          </cell>
          <cell r="D2822">
            <v>40</v>
          </cell>
          <cell r="E2822">
            <v>164</v>
          </cell>
          <cell r="F2822">
            <v>2911</v>
          </cell>
          <cell r="G2822" t="str">
            <v>PF00917.23 MATH domain</v>
          </cell>
          <cell r="H2822">
            <v>124</v>
          </cell>
        </row>
        <row r="2823">
          <cell r="A2823" t="str">
            <v>W5A4Q4</v>
          </cell>
          <cell r="B2823">
            <v>330</v>
          </cell>
          <cell r="C2823" t="str">
            <v>PF00917</v>
          </cell>
          <cell r="D2823">
            <v>203</v>
          </cell>
          <cell r="E2823">
            <v>323</v>
          </cell>
          <cell r="F2823">
            <v>2911</v>
          </cell>
          <cell r="G2823" t="str">
            <v>PF00917.23 MATH domain</v>
          </cell>
          <cell r="H2823">
            <v>120</v>
          </cell>
        </row>
        <row r="2824">
          <cell r="A2824" t="str">
            <v>W5A7Z2</v>
          </cell>
          <cell r="B2824">
            <v>185</v>
          </cell>
          <cell r="C2824" t="str">
            <v>PF00917</v>
          </cell>
          <cell r="D2824">
            <v>60</v>
          </cell>
          <cell r="E2824">
            <v>178</v>
          </cell>
          <cell r="F2824">
            <v>2911</v>
          </cell>
          <cell r="G2824" t="str">
            <v>PF00917.23 MATH domain</v>
          </cell>
          <cell r="H2824">
            <v>118</v>
          </cell>
        </row>
        <row r="2825">
          <cell r="A2825" t="str">
            <v>W5A923</v>
          </cell>
          <cell r="B2825">
            <v>316</v>
          </cell>
          <cell r="C2825" t="str">
            <v>PF00917</v>
          </cell>
          <cell r="D2825">
            <v>57</v>
          </cell>
          <cell r="E2825">
            <v>182</v>
          </cell>
          <cell r="F2825">
            <v>2911</v>
          </cell>
          <cell r="G2825" t="str">
            <v>PF00917.23 MATH domain</v>
          </cell>
          <cell r="H2825">
            <v>125</v>
          </cell>
        </row>
        <row r="2826">
          <cell r="A2826" t="str">
            <v>W5ACH0</v>
          </cell>
          <cell r="B2826">
            <v>255</v>
          </cell>
          <cell r="C2826" t="str">
            <v>PF00917</v>
          </cell>
          <cell r="D2826">
            <v>38</v>
          </cell>
          <cell r="E2826">
            <v>173</v>
          </cell>
          <cell r="F2826">
            <v>2911</v>
          </cell>
          <cell r="G2826" t="str">
            <v>PF00917.23 MATH domain</v>
          </cell>
          <cell r="H2826">
            <v>135</v>
          </cell>
        </row>
        <row r="2827">
          <cell r="A2827" t="str">
            <v>W5AH00</v>
          </cell>
          <cell r="B2827">
            <v>330</v>
          </cell>
          <cell r="C2827" t="str">
            <v>PF00917</v>
          </cell>
          <cell r="D2827">
            <v>40</v>
          </cell>
          <cell r="E2827">
            <v>164</v>
          </cell>
          <cell r="F2827">
            <v>2911</v>
          </cell>
          <cell r="G2827" t="str">
            <v>PF00917.23 MATH domain</v>
          </cell>
          <cell r="H2827">
            <v>124</v>
          </cell>
        </row>
        <row r="2828">
          <cell r="A2828" t="str">
            <v>W5AH00</v>
          </cell>
          <cell r="B2828">
            <v>330</v>
          </cell>
          <cell r="C2828" t="str">
            <v>PF00917</v>
          </cell>
          <cell r="D2828">
            <v>203</v>
          </cell>
          <cell r="E2828">
            <v>323</v>
          </cell>
          <cell r="F2828">
            <v>2911</v>
          </cell>
          <cell r="G2828" t="str">
            <v>PF00917.23 MATH domain</v>
          </cell>
          <cell r="H2828">
            <v>120</v>
          </cell>
        </row>
        <row r="2829">
          <cell r="A2829" t="str">
            <v>W5AHS4</v>
          </cell>
          <cell r="B2829">
            <v>391</v>
          </cell>
          <cell r="C2829" t="str">
            <v>PF00917</v>
          </cell>
          <cell r="D2829">
            <v>261</v>
          </cell>
          <cell r="E2829">
            <v>384</v>
          </cell>
          <cell r="F2829">
            <v>2911</v>
          </cell>
          <cell r="G2829" t="str">
            <v>PF00917.23 MATH domain</v>
          </cell>
          <cell r="H2829">
            <v>123</v>
          </cell>
        </row>
        <row r="2830">
          <cell r="A2830" t="str">
            <v>W5AI17</v>
          </cell>
          <cell r="B2830">
            <v>367</v>
          </cell>
          <cell r="C2830" t="str">
            <v>PF00917</v>
          </cell>
          <cell r="D2830">
            <v>51</v>
          </cell>
          <cell r="E2830">
            <v>164</v>
          </cell>
          <cell r="F2830">
            <v>2911</v>
          </cell>
          <cell r="G2830" t="str">
            <v>PF00917.23 MATH domain</v>
          </cell>
          <cell r="H2830">
            <v>113</v>
          </cell>
        </row>
        <row r="2831">
          <cell r="A2831" t="str">
            <v>W5AIV1</v>
          </cell>
          <cell r="B2831">
            <v>234</v>
          </cell>
          <cell r="C2831" t="str">
            <v>PF00917</v>
          </cell>
          <cell r="D2831">
            <v>40</v>
          </cell>
          <cell r="E2831">
            <v>164</v>
          </cell>
          <cell r="F2831">
            <v>2911</v>
          </cell>
          <cell r="G2831" t="str">
            <v>PF00917.23 MATH domain</v>
          </cell>
          <cell r="H2831">
            <v>124</v>
          </cell>
        </row>
        <row r="2832">
          <cell r="A2832" t="str">
            <v>W5AJ53</v>
          </cell>
          <cell r="B2832">
            <v>1384</v>
          </cell>
          <cell r="C2832" t="str">
            <v>PF00917</v>
          </cell>
          <cell r="D2832">
            <v>71</v>
          </cell>
          <cell r="E2832">
            <v>188</v>
          </cell>
          <cell r="F2832">
            <v>2911</v>
          </cell>
          <cell r="G2832" t="str">
            <v>PF00917.23 MATH domain</v>
          </cell>
          <cell r="H2832">
            <v>117</v>
          </cell>
        </row>
        <row r="2833">
          <cell r="A2833" t="str">
            <v>W5AJL1</v>
          </cell>
          <cell r="B2833">
            <v>236</v>
          </cell>
          <cell r="C2833" t="str">
            <v>PF00917</v>
          </cell>
          <cell r="D2833">
            <v>107</v>
          </cell>
          <cell r="E2833">
            <v>229</v>
          </cell>
          <cell r="F2833">
            <v>2911</v>
          </cell>
          <cell r="G2833" t="str">
            <v>PF00917.23 MATH domain</v>
          </cell>
          <cell r="H2833">
            <v>122</v>
          </cell>
        </row>
        <row r="2834">
          <cell r="A2834" t="str">
            <v>W5ARB7</v>
          </cell>
          <cell r="B2834">
            <v>356</v>
          </cell>
          <cell r="C2834" t="str">
            <v>PF00917</v>
          </cell>
          <cell r="D2834">
            <v>1</v>
          </cell>
          <cell r="E2834">
            <v>82</v>
          </cell>
          <cell r="F2834">
            <v>2911</v>
          </cell>
          <cell r="G2834" t="str">
            <v>PF00917.23 MATH domain</v>
          </cell>
          <cell r="H2834">
            <v>81</v>
          </cell>
        </row>
        <row r="2835">
          <cell r="A2835" t="str">
            <v>W5B772</v>
          </cell>
          <cell r="B2835">
            <v>1119</v>
          </cell>
          <cell r="C2835" t="str">
            <v>PF00917</v>
          </cell>
          <cell r="D2835">
            <v>64</v>
          </cell>
          <cell r="E2835">
            <v>184</v>
          </cell>
          <cell r="F2835">
            <v>2911</v>
          </cell>
          <cell r="G2835" t="str">
            <v>PF00917.23 MATH domain</v>
          </cell>
          <cell r="H2835">
            <v>120</v>
          </cell>
        </row>
        <row r="2836">
          <cell r="A2836" t="str">
            <v>W5BBA4</v>
          </cell>
          <cell r="B2836">
            <v>492</v>
          </cell>
          <cell r="C2836" t="str">
            <v>PF00917</v>
          </cell>
          <cell r="D2836">
            <v>169</v>
          </cell>
          <cell r="E2836">
            <v>285</v>
          </cell>
          <cell r="F2836">
            <v>2911</v>
          </cell>
          <cell r="G2836" t="str">
            <v>PF00917.23 MATH domain</v>
          </cell>
          <cell r="H2836">
            <v>116</v>
          </cell>
        </row>
        <row r="2837">
          <cell r="A2837" t="str">
            <v>W5BVS4</v>
          </cell>
          <cell r="B2837">
            <v>364</v>
          </cell>
          <cell r="C2837" t="str">
            <v>PF00917</v>
          </cell>
          <cell r="D2837">
            <v>40</v>
          </cell>
          <cell r="E2837">
            <v>157</v>
          </cell>
          <cell r="F2837">
            <v>2911</v>
          </cell>
          <cell r="G2837" t="str">
            <v>PF00917.23 MATH domain</v>
          </cell>
          <cell r="H2837">
            <v>117</v>
          </cell>
        </row>
        <row r="2838">
          <cell r="A2838" t="str">
            <v>W5C240</v>
          </cell>
          <cell r="B2838">
            <v>620</v>
          </cell>
          <cell r="C2838" t="str">
            <v>PF00917</v>
          </cell>
          <cell r="D2838">
            <v>29</v>
          </cell>
          <cell r="E2838">
            <v>149</v>
          </cell>
          <cell r="F2838">
            <v>2911</v>
          </cell>
          <cell r="G2838" t="str">
            <v>PF00917.23 MATH domain</v>
          </cell>
          <cell r="H2838">
            <v>120</v>
          </cell>
        </row>
        <row r="2839">
          <cell r="A2839" t="str">
            <v>W5CDJ6</v>
          </cell>
          <cell r="B2839">
            <v>252</v>
          </cell>
          <cell r="C2839" t="str">
            <v>PF00917</v>
          </cell>
          <cell r="D2839">
            <v>125</v>
          </cell>
          <cell r="E2839">
            <v>245</v>
          </cell>
          <cell r="F2839">
            <v>2911</v>
          </cell>
          <cell r="G2839" t="str">
            <v>PF00917.23 MATH domain</v>
          </cell>
          <cell r="H2839">
            <v>120</v>
          </cell>
        </row>
        <row r="2840">
          <cell r="A2840" t="str">
            <v>W5CDJ7</v>
          </cell>
          <cell r="B2840">
            <v>216</v>
          </cell>
          <cell r="C2840" t="str">
            <v>PF00917</v>
          </cell>
          <cell r="D2840">
            <v>89</v>
          </cell>
          <cell r="E2840">
            <v>209</v>
          </cell>
          <cell r="F2840">
            <v>2911</v>
          </cell>
          <cell r="G2840" t="str">
            <v>PF00917.23 MATH domain</v>
          </cell>
          <cell r="H2840">
            <v>120</v>
          </cell>
        </row>
        <row r="2841">
          <cell r="A2841" t="str">
            <v>W5CEY7</v>
          </cell>
          <cell r="B2841">
            <v>356</v>
          </cell>
          <cell r="C2841" t="str">
            <v>PF00917</v>
          </cell>
          <cell r="D2841">
            <v>63</v>
          </cell>
          <cell r="E2841">
            <v>180</v>
          </cell>
          <cell r="F2841">
            <v>2911</v>
          </cell>
          <cell r="G2841" t="str">
            <v>PF00917.23 MATH domain</v>
          </cell>
          <cell r="H2841">
            <v>117</v>
          </cell>
        </row>
        <row r="2842">
          <cell r="A2842" t="str">
            <v>W5CGI0</v>
          </cell>
          <cell r="B2842">
            <v>1085</v>
          </cell>
          <cell r="C2842" t="str">
            <v>PF00917</v>
          </cell>
          <cell r="D2842">
            <v>41</v>
          </cell>
          <cell r="E2842">
            <v>161</v>
          </cell>
          <cell r="F2842">
            <v>2911</v>
          </cell>
          <cell r="G2842" t="str">
            <v>PF00917.23 MATH domain</v>
          </cell>
          <cell r="H2842">
            <v>120</v>
          </cell>
        </row>
        <row r="2843">
          <cell r="A2843" t="str">
            <v>W5CHL3</v>
          </cell>
          <cell r="B2843">
            <v>355</v>
          </cell>
          <cell r="C2843" t="str">
            <v>PF00917</v>
          </cell>
          <cell r="D2843">
            <v>28</v>
          </cell>
          <cell r="E2843">
            <v>149</v>
          </cell>
          <cell r="F2843">
            <v>2911</v>
          </cell>
          <cell r="G2843" t="str">
            <v>PF00917.23 MATH domain</v>
          </cell>
          <cell r="H2843">
            <v>121</v>
          </cell>
        </row>
        <row r="2844">
          <cell r="A2844" t="str">
            <v>W5D9Q5</v>
          </cell>
          <cell r="B2844">
            <v>119</v>
          </cell>
          <cell r="C2844" t="str">
            <v>PF00917</v>
          </cell>
          <cell r="D2844">
            <v>24</v>
          </cell>
          <cell r="E2844">
            <v>115</v>
          </cell>
          <cell r="F2844">
            <v>2911</v>
          </cell>
          <cell r="G2844" t="str">
            <v>PF00917.23 MATH domain</v>
          </cell>
          <cell r="H2844">
            <v>91</v>
          </cell>
        </row>
        <row r="2845">
          <cell r="A2845" t="str">
            <v>W5DDR7</v>
          </cell>
          <cell r="B2845">
            <v>278</v>
          </cell>
          <cell r="C2845" t="str">
            <v>PF00917</v>
          </cell>
          <cell r="D2845">
            <v>1</v>
          </cell>
          <cell r="E2845">
            <v>107</v>
          </cell>
          <cell r="F2845">
            <v>2911</v>
          </cell>
          <cell r="G2845" t="str">
            <v>PF00917.23 MATH domain</v>
          </cell>
          <cell r="H2845">
            <v>106</v>
          </cell>
        </row>
        <row r="2846">
          <cell r="A2846" t="str">
            <v>W5DNV1</v>
          </cell>
          <cell r="B2846">
            <v>358</v>
          </cell>
          <cell r="C2846" t="str">
            <v>PF00917</v>
          </cell>
          <cell r="D2846">
            <v>33</v>
          </cell>
          <cell r="E2846">
            <v>154</v>
          </cell>
          <cell r="F2846">
            <v>2911</v>
          </cell>
          <cell r="G2846" t="str">
            <v>PF00917.23 MATH domain</v>
          </cell>
          <cell r="H2846">
            <v>121</v>
          </cell>
        </row>
        <row r="2847">
          <cell r="A2847" t="str">
            <v>W5DV93</v>
          </cell>
          <cell r="B2847">
            <v>372</v>
          </cell>
          <cell r="C2847" t="str">
            <v>PF00917</v>
          </cell>
          <cell r="D2847">
            <v>48</v>
          </cell>
          <cell r="E2847">
            <v>167</v>
          </cell>
          <cell r="F2847">
            <v>2911</v>
          </cell>
          <cell r="G2847" t="str">
            <v>PF00917.23 MATH domain</v>
          </cell>
          <cell r="H2847">
            <v>119</v>
          </cell>
        </row>
        <row r="2848">
          <cell r="A2848" t="str">
            <v>W5E1S5</v>
          </cell>
          <cell r="B2848">
            <v>355</v>
          </cell>
          <cell r="C2848" t="str">
            <v>PF00917</v>
          </cell>
          <cell r="D2848">
            <v>33</v>
          </cell>
          <cell r="E2848">
            <v>152</v>
          </cell>
          <cell r="F2848">
            <v>2911</v>
          </cell>
          <cell r="G2848" t="str">
            <v>PF00917.23 MATH domain</v>
          </cell>
          <cell r="H2848">
            <v>119</v>
          </cell>
        </row>
        <row r="2849">
          <cell r="A2849" t="str">
            <v>W5E595</v>
          </cell>
          <cell r="B2849">
            <v>358</v>
          </cell>
          <cell r="C2849" t="str">
            <v>PF00917</v>
          </cell>
          <cell r="D2849">
            <v>35</v>
          </cell>
          <cell r="E2849">
            <v>154</v>
          </cell>
          <cell r="F2849">
            <v>2911</v>
          </cell>
          <cell r="G2849" t="str">
            <v>PF00917.23 MATH domain</v>
          </cell>
          <cell r="H2849">
            <v>119</v>
          </cell>
        </row>
        <row r="2850">
          <cell r="A2850" t="str">
            <v>W5EDV8</v>
          </cell>
          <cell r="B2850">
            <v>372</v>
          </cell>
          <cell r="C2850" t="str">
            <v>PF00917</v>
          </cell>
          <cell r="D2850">
            <v>48</v>
          </cell>
          <cell r="E2850">
            <v>168</v>
          </cell>
          <cell r="F2850">
            <v>2911</v>
          </cell>
          <cell r="G2850" t="str">
            <v>PF00917.23 MATH domain</v>
          </cell>
          <cell r="H2850">
            <v>120</v>
          </cell>
        </row>
        <row r="2851">
          <cell r="A2851" t="str">
            <v>W5EKW6</v>
          </cell>
          <cell r="B2851">
            <v>358</v>
          </cell>
          <cell r="C2851" t="str">
            <v>PF00917</v>
          </cell>
          <cell r="D2851">
            <v>34</v>
          </cell>
          <cell r="E2851">
            <v>154</v>
          </cell>
          <cell r="F2851">
            <v>2911</v>
          </cell>
          <cell r="G2851" t="str">
            <v>PF00917.23 MATH domain</v>
          </cell>
          <cell r="H2851">
            <v>120</v>
          </cell>
        </row>
        <row r="2852">
          <cell r="A2852" t="str">
            <v>W5EV59</v>
          </cell>
          <cell r="B2852">
            <v>359</v>
          </cell>
          <cell r="C2852" t="str">
            <v>PF00917</v>
          </cell>
          <cell r="D2852">
            <v>35</v>
          </cell>
          <cell r="E2852">
            <v>155</v>
          </cell>
          <cell r="F2852">
            <v>2911</v>
          </cell>
          <cell r="G2852" t="str">
            <v>PF00917.23 MATH domain</v>
          </cell>
          <cell r="H2852">
            <v>120</v>
          </cell>
        </row>
        <row r="2853">
          <cell r="A2853" t="str">
            <v>W5EYZ9</v>
          </cell>
          <cell r="B2853">
            <v>355</v>
          </cell>
          <cell r="C2853" t="str">
            <v>PF00917</v>
          </cell>
          <cell r="D2853">
            <v>28</v>
          </cell>
          <cell r="E2853">
            <v>150</v>
          </cell>
          <cell r="F2853">
            <v>2911</v>
          </cell>
          <cell r="G2853" t="str">
            <v>PF00917.23 MATH domain</v>
          </cell>
          <cell r="H2853">
            <v>122</v>
          </cell>
        </row>
        <row r="2854">
          <cell r="A2854" t="str">
            <v>W5F3D3</v>
          </cell>
          <cell r="B2854">
            <v>190</v>
          </cell>
          <cell r="C2854" t="str">
            <v>PF00917</v>
          </cell>
          <cell r="D2854">
            <v>2</v>
          </cell>
          <cell r="E2854">
            <v>67</v>
          </cell>
          <cell r="F2854">
            <v>2911</v>
          </cell>
          <cell r="G2854" t="str">
            <v>PF00917.23 MATH domain</v>
          </cell>
          <cell r="H2854">
            <v>65</v>
          </cell>
        </row>
        <row r="2855">
          <cell r="A2855" t="str">
            <v>W5F3Q3</v>
          </cell>
          <cell r="B2855">
            <v>338</v>
          </cell>
          <cell r="C2855" t="str">
            <v>PF00917</v>
          </cell>
          <cell r="D2855">
            <v>4</v>
          </cell>
          <cell r="E2855">
            <v>126</v>
          </cell>
          <cell r="F2855">
            <v>2911</v>
          </cell>
          <cell r="G2855" t="str">
            <v>PF00917.23 MATH domain</v>
          </cell>
          <cell r="H2855">
            <v>122</v>
          </cell>
        </row>
        <row r="2856">
          <cell r="A2856" t="str">
            <v>W5F5A9</v>
          </cell>
          <cell r="B2856">
            <v>274</v>
          </cell>
          <cell r="C2856" t="str">
            <v>PF00917</v>
          </cell>
          <cell r="D2856">
            <v>5</v>
          </cell>
          <cell r="E2856">
            <v>52</v>
          </cell>
          <cell r="F2856">
            <v>2911</v>
          </cell>
          <cell r="G2856" t="str">
            <v>PF00917.23 MATH domain</v>
          </cell>
          <cell r="H2856">
            <v>47</v>
          </cell>
        </row>
        <row r="2857">
          <cell r="A2857" t="str">
            <v>W5FA09</v>
          </cell>
          <cell r="B2857">
            <v>358</v>
          </cell>
          <cell r="C2857" t="str">
            <v>PF00917</v>
          </cell>
          <cell r="D2857">
            <v>30</v>
          </cell>
          <cell r="E2857">
            <v>149</v>
          </cell>
          <cell r="F2857">
            <v>2911</v>
          </cell>
          <cell r="G2857" t="str">
            <v>PF00917.23 MATH domain</v>
          </cell>
          <cell r="H2857">
            <v>119</v>
          </cell>
        </row>
        <row r="2858">
          <cell r="A2858" t="str">
            <v>W5FEC2</v>
          </cell>
          <cell r="B2858">
            <v>367</v>
          </cell>
          <cell r="C2858" t="str">
            <v>PF00917</v>
          </cell>
          <cell r="D2858">
            <v>44</v>
          </cell>
          <cell r="E2858">
            <v>157</v>
          </cell>
          <cell r="F2858">
            <v>2911</v>
          </cell>
          <cell r="G2858" t="str">
            <v>PF00917.23 MATH domain</v>
          </cell>
          <cell r="H2858">
            <v>113</v>
          </cell>
        </row>
        <row r="2859">
          <cell r="A2859" t="str">
            <v>W5FFK1</v>
          </cell>
          <cell r="B2859">
            <v>335</v>
          </cell>
          <cell r="C2859" t="str">
            <v>PF00917</v>
          </cell>
          <cell r="D2859">
            <v>5</v>
          </cell>
          <cell r="E2859">
            <v>126</v>
          </cell>
          <cell r="F2859">
            <v>2911</v>
          </cell>
          <cell r="G2859" t="str">
            <v>PF00917.23 MATH domain</v>
          </cell>
          <cell r="H2859">
            <v>121</v>
          </cell>
        </row>
        <row r="2860">
          <cell r="A2860" t="str">
            <v>W5FFW0</v>
          </cell>
          <cell r="B2860">
            <v>369</v>
          </cell>
          <cell r="C2860" t="str">
            <v>PF00917</v>
          </cell>
          <cell r="D2860">
            <v>34</v>
          </cell>
          <cell r="E2860">
            <v>157</v>
          </cell>
          <cell r="F2860">
            <v>2911</v>
          </cell>
          <cell r="G2860" t="str">
            <v>PF00917.23 MATH domain</v>
          </cell>
          <cell r="H2860">
            <v>123</v>
          </cell>
        </row>
        <row r="2861">
          <cell r="A2861" t="str">
            <v>W5FI22</v>
          </cell>
          <cell r="B2861">
            <v>353</v>
          </cell>
          <cell r="C2861" t="str">
            <v>PF00917</v>
          </cell>
          <cell r="D2861">
            <v>24</v>
          </cell>
          <cell r="E2861">
            <v>148</v>
          </cell>
          <cell r="F2861">
            <v>2911</v>
          </cell>
          <cell r="G2861" t="str">
            <v>PF00917.23 MATH domain</v>
          </cell>
          <cell r="H2861">
            <v>124</v>
          </cell>
        </row>
        <row r="2862">
          <cell r="A2862" t="str">
            <v>W5FJ57</v>
          </cell>
          <cell r="B2862">
            <v>367</v>
          </cell>
          <cell r="C2862" t="str">
            <v>PF00917</v>
          </cell>
          <cell r="D2862">
            <v>34</v>
          </cell>
          <cell r="E2862">
            <v>157</v>
          </cell>
          <cell r="F2862">
            <v>2911</v>
          </cell>
          <cell r="G2862" t="str">
            <v>PF00917.23 MATH domain</v>
          </cell>
          <cell r="H2862">
            <v>123</v>
          </cell>
        </row>
        <row r="2863">
          <cell r="A2863" t="str">
            <v>W5FKY2</v>
          </cell>
          <cell r="B2863">
            <v>264</v>
          </cell>
          <cell r="C2863" t="str">
            <v>PF00917</v>
          </cell>
          <cell r="D2863">
            <v>2</v>
          </cell>
          <cell r="E2863">
            <v>94</v>
          </cell>
          <cell r="F2863">
            <v>2911</v>
          </cell>
          <cell r="G2863" t="str">
            <v>PF00917.23 MATH domain</v>
          </cell>
          <cell r="H2863">
            <v>92</v>
          </cell>
        </row>
        <row r="2864">
          <cell r="A2864" t="str">
            <v>W5FLZ7</v>
          </cell>
          <cell r="B2864">
            <v>216</v>
          </cell>
          <cell r="C2864" t="str">
            <v>PF00917</v>
          </cell>
          <cell r="D2864">
            <v>76</v>
          </cell>
          <cell r="E2864">
            <v>193</v>
          </cell>
          <cell r="F2864">
            <v>2911</v>
          </cell>
          <cell r="G2864" t="str">
            <v>PF00917.23 MATH domain</v>
          </cell>
          <cell r="H2864">
            <v>117</v>
          </cell>
        </row>
        <row r="2865">
          <cell r="A2865" t="str">
            <v>W5FTX5</v>
          </cell>
          <cell r="B2865">
            <v>353</v>
          </cell>
          <cell r="C2865" t="str">
            <v>PF00917</v>
          </cell>
          <cell r="D2865">
            <v>24</v>
          </cell>
          <cell r="E2865">
            <v>148</v>
          </cell>
          <cell r="F2865">
            <v>2911</v>
          </cell>
          <cell r="G2865" t="str">
            <v>PF00917.23 MATH domain</v>
          </cell>
          <cell r="H2865">
            <v>124</v>
          </cell>
        </row>
        <row r="2866">
          <cell r="A2866" t="str">
            <v>W5FYF2</v>
          </cell>
          <cell r="B2866">
            <v>278</v>
          </cell>
          <cell r="C2866" t="str">
            <v>PF00917</v>
          </cell>
          <cell r="D2866">
            <v>33</v>
          </cell>
          <cell r="E2866">
            <v>152</v>
          </cell>
          <cell r="F2866">
            <v>2911</v>
          </cell>
          <cell r="G2866" t="str">
            <v>PF00917.23 MATH domain</v>
          </cell>
          <cell r="H2866">
            <v>119</v>
          </cell>
        </row>
        <row r="2867">
          <cell r="A2867" t="str">
            <v>W5G0I8</v>
          </cell>
          <cell r="B2867">
            <v>341</v>
          </cell>
          <cell r="C2867" t="str">
            <v>PF00917</v>
          </cell>
          <cell r="D2867">
            <v>27</v>
          </cell>
          <cell r="E2867">
            <v>149</v>
          </cell>
          <cell r="F2867">
            <v>2911</v>
          </cell>
          <cell r="G2867" t="str">
            <v>PF00917.23 MATH domain</v>
          </cell>
          <cell r="H2867">
            <v>122</v>
          </cell>
        </row>
        <row r="2868">
          <cell r="A2868" t="str">
            <v>W5G1D6</v>
          </cell>
          <cell r="B2868">
            <v>291</v>
          </cell>
          <cell r="C2868" t="str">
            <v>PF00917</v>
          </cell>
          <cell r="D2868">
            <v>151</v>
          </cell>
          <cell r="E2868">
            <v>268</v>
          </cell>
          <cell r="F2868">
            <v>2911</v>
          </cell>
          <cell r="G2868" t="str">
            <v>PF00917.23 MATH domain</v>
          </cell>
          <cell r="H2868">
            <v>117</v>
          </cell>
        </row>
        <row r="2869">
          <cell r="A2869" t="str">
            <v>W5G2Q3</v>
          </cell>
          <cell r="B2869">
            <v>612</v>
          </cell>
          <cell r="C2869" t="str">
            <v>PF00917</v>
          </cell>
          <cell r="D2869">
            <v>63</v>
          </cell>
          <cell r="E2869">
            <v>183</v>
          </cell>
          <cell r="F2869">
            <v>2911</v>
          </cell>
          <cell r="G2869" t="str">
            <v>PF00917.23 MATH domain</v>
          </cell>
          <cell r="H2869">
            <v>120</v>
          </cell>
        </row>
        <row r="2870">
          <cell r="A2870" t="str">
            <v>W5GAY8</v>
          </cell>
          <cell r="B2870">
            <v>1657</v>
          </cell>
          <cell r="C2870" t="str">
            <v>PF00917</v>
          </cell>
          <cell r="D2870">
            <v>50</v>
          </cell>
          <cell r="E2870">
            <v>177</v>
          </cell>
          <cell r="F2870">
            <v>2911</v>
          </cell>
          <cell r="G2870" t="str">
            <v>PF00917.23 MATH domain</v>
          </cell>
          <cell r="H2870">
            <v>127</v>
          </cell>
        </row>
        <row r="2871">
          <cell r="A2871" t="str">
            <v>W5GAY8</v>
          </cell>
          <cell r="B2871">
            <v>1657</v>
          </cell>
          <cell r="C2871" t="str">
            <v>PF00917</v>
          </cell>
          <cell r="D2871">
            <v>400</v>
          </cell>
          <cell r="E2871">
            <v>519</v>
          </cell>
          <cell r="F2871">
            <v>2911</v>
          </cell>
          <cell r="G2871" t="str">
            <v>PF00917.23 MATH domain</v>
          </cell>
          <cell r="H2871">
            <v>119</v>
          </cell>
        </row>
        <row r="2872">
          <cell r="A2872" t="str">
            <v>W5GEB2</v>
          </cell>
          <cell r="B2872">
            <v>322</v>
          </cell>
          <cell r="C2872" t="str">
            <v>PF00917</v>
          </cell>
          <cell r="D2872">
            <v>189</v>
          </cell>
          <cell r="E2872">
            <v>311</v>
          </cell>
          <cell r="F2872">
            <v>2911</v>
          </cell>
          <cell r="G2872" t="str">
            <v>PF00917.23 MATH domain</v>
          </cell>
          <cell r="H2872">
            <v>122</v>
          </cell>
        </row>
        <row r="2873">
          <cell r="A2873" t="str">
            <v>W5GN58</v>
          </cell>
          <cell r="B2873">
            <v>691</v>
          </cell>
          <cell r="C2873" t="str">
            <v>PF00917</v>
          </cell>
          <cell r="D2873">
            <v>52</v>
          </cell>
          <cell r="E2873">
            <v>175</v>
          </cell>
          <cell r="F2873">
            <v>2911</v>
          </cell>
          <cell r="G2873" t="str">
            <v>PF00917.23 MATH domain</v>
          </cell>
          <cell r="H2873">
            <v>123</v>
          </cell>
        </row>
        <row r="2874">
          <cell r="A2874" t="str">
            <v>W5GN58</v>
          </cell>
          <cell r="B2874">
            <v>691</v>
          </cell>
          <cell r="C2874" t="str">
            <v>PF00917</v>
          </cell>
          <cell r="D2874">
            <v>386</v>
          </cell>
          <cell r="E2874">
            <v>517</v>
          </cell>
          <cell r="F2874">
            <v>2911</v>
          </cell>
          <cell r="G2874" t="str">
            <v>PF00917.23 MATH domain</v>
          </cell>
          <cell r="H2874">
            <v>131</v>
          </cell>
        </row>
        <row r="2875">
          <cell r="A2875" t="str">
            <v>W5GN58</v>
          </cell>
          <cell r="B2875">
            <v>691</v>
          </cell>
          <cell r="C2875" t="str">
            <v>PF00917</v>
          </cell>
          <cell r="D2875">
            <v>558</v>
          </cell>
          <cell r="E2875">
            <v>673</v>
          </cell>
          <cell r="F2875">
            <v>2911</v>
          </cell>
          <cell r="G2875" t="str">
            <v>PF00917.23 MATH domain</v>
          </cell>
          <cell r="H2875">
            <v>115</v>
          </cell>
        </row>
        <row r="2876">
          <cell r="A2876" t="str">
            <v>W5GQ66</v>
          </cell>
          <cell r="B2876">
            <v>233</v>
          </cell>
          <cell r="C2876" t="str">
            <v>PF00917</v>
          </cell>
          <cell r="D2876">
            <v>100</v>
          </cell>
          <cell r="E2876">
            <v>222</v>
          </cell>
          <cell r="F2876">
            <v>2911</v>
          </cell>
          <cell r="G2876" t="str">
            <v>PF00917.23 MATH domain</v>
          </cell>
          <cell r="H2876">
            <v>122</v>
          </cell>
        </row>
        <row r="2877">
          <cell r="A2877" t="str">
            <v>W5GVC2</v>
          </cell>
          <cell r="B2877">
            <v>1662</v>
          </cell>
          <cell r="C2877" t="str">
            <v>PF00917</v>
          </cell>
          <cell r="D2877">
            <v>55</v>
          </cell>
          <cell r="E2877">
            <v>182</v>
          </cell>
          <cell r="F2877">
            <v>2911</v>
          </cell>
          <cell r="G2877" t="str">
            <v>PF00917.23 MATH domain</v>
          </cell>
          <cell r="H2877">
            <v>127</v>
          </cell>
        </row>
        <row r="2878">
          <cell r="A2878" t="str">
            <v>W5GVC2</v>
          </cell>
          <cell r="B2878">
            <v>1662</v>
          </cell>
          <cell r="C2878" t="str">
            <v>PF00917</v>
          </cell>
          <cell r="D2878">
            <v>405</v>
          </cell>
          <cell r="E2878">
            <v>524</v>
          </cell>
          <cell r="F2878">
            <v>2911</v>
          </cell>
          <cell r="G2878" t="str">
            <v>PF00917.23 MATH domain</v>
          </cell>
          <cell r="H2878">
            <v>119</v>
          </cell>
        </row>
        <row r="2879">
          <cell r="A2879" t="str">
            <v>W5HTW5</v>
          </cell>
          <cell r="B2879">
            <v>234</v>
          </cell>
          <cell r="C2879" t="str">
            <v>PF00917</v>
          </cell>
          <cell r="D2879">
            <v>105</v>
          </cell>
          <cell r="E2879">
            <v>225</v>
          </cell>
          <cell r="F2879">
            <v>2911</v>
          </cell>
          <cell r="G2879" t="str">
            <v>PF00917.23 MATH domain</v>
          </cell>
          <cell r="H2879">
            <v>120</v>
          </cell>
        </row>
        <row r="2880">
          <cell r="A2880" t="str">
            <v>W5I6M3</v>
          </cell>
          <cell r="B2880">
            <v>371</v>
          </cell>
          <cell r="C2880" t="str">
            <v>PF00917</v>
          </cell>
          <cell r="D2880">
            <v>48</v>
          </cell>
          <cell r="E2880">
            <v>171</v>
          </cell>
          <cell r="F2880">
            <v>2911</v>
          </cell>
          <cell r="G2880" t="str">
            <v>PF00917.23 MATH domain</v>
          </cell>
          <cell r="H2880">
            <v>123</v>
          </cell>
        </row>
        <row r="2881">
          <cell r="A2881" t="str">
            <v>W5J3U1</v>
          </cell>
          <cell r="B2881">
            <v>500</v>
          </cell>
          <cell r="C2881" t="str">
            <v>PF00917</v>
          </cell>
          <cell r="D2881">
            <v>369</v>
          </cell>
          <cell r="E2881">
            <v>478</v>
          </cell>
          <cell r="F2881">
            <v>2911</v>
          </cell>
          <cell r="G2881" t="str">
            <v>PF00917.23 MATH domain</v>
          </cell>
          <cell r="H2881">
            <v>109</v>
          </cell>
        </row>
        <row r="2882">
          <cell r="A2882" t="str">
            <v>W5J6W1</v>
          </cell>
          <cell r="B2882">
            <v>517</v>
          </cell>
          <cell r="C2882" t="str">
            <v>PF00917</v>
          </cell>
          <cell r="D2882">
            <v>50</v>
          </cell>
          <cell r="E2882">
            <v>155</v>
          </cell>
          <cell r="F2882">
            <v>2911</v>
          </cell>
          <cell r="G2882" t="str">
            <v>PF00917.23 MATH domain</v>
          </cell>
          <cell r="H2882">
            <v>105</v>
          </cell>
        </row>
        <row r="2883">
          <cell r="A2883" t="str">
            <v>W5J6W1</v>
          </cell>
          <cell r="B2883">
            <v>517</v>
          </cell>
          <cell r="C2883" t="str">
            <v>PF00917</v>
          </cell>
          <cell r="D2883">
            <v>375</v>
          </cell>
          <cell r="E2883">
            <v>492</v>
          </cell>
          <cell r="F2883">
            <v>2911</v>
          </cell>
          <cell r="G2883" t="str">
            <v>PF00917.23 MATH domain</v>
          </cell>
          <cell r="H2883">
            <v>117</v>
          </cell>
        </row>
        <row r="2884">
          <cell r="A2884" t="str">
            <v>W5JJB3</v>
          </cell>
          <cell r="B2884">
            <v>1130</v>
          </cell>
          <cell r="C2884" t="str">
            <v>PF00917</v>
          </cell>
          <cell r="D2884">
            <v>94</v>
          </cell>
          <cell r="E2884">
            <v>216</v>
          </cell>
          <cell r="F2884">
            <v>2911</v>
          </cell>
          <cell r="G2884" t="str">
            <v>PF00917.23 MATH domain</v>
          </cell>
          <cell r="H2884">
            <v>122</v>
          </cell>
        </row>
        <row r="2885">
          <cell r="A2885" t="str">
            <v>W5JQK5</v>
          </cell>
          <cell r="B2885">
            <v>341</v>
          </cell>
          <cell r="C2885" t="str">
            <v>PF00917</v>
          </cell>
          <cell r="D2885">
            <v>4</v>
          </cell>
          <cell r="E2885">
            <v>129</v>
          </cell>
          <cell r="F2885">
            <v>2911</v>
          </cell>
          <cell r="G2885" t="str">
            <v>PF00917.23 MATH domain</v>
          </cell>
          <cell r="H2885">
            <v>125</v>
          </cell>
        </row>
        <row r="2886">
          <cell r="A2886" t="str">
            <v>W5JW21</v>
          </cell>
          <cell r="B2886">
            <v>575</v>
          </cell>
          <cell r="C2886" t="str">
            <v>PF00917</v>
          </cell>
          <cell r="D2886">
            <v>262</v>
          </cell>
          <cell r="E2886">
            <v>373</v>
          </cell>
          <cell r="F2886">
            <v>2911</v>
          </cell>
          <cell r="G2886" t="str">
            <v>PF00917.23 MATH domain</v>
          </cell>
          <cell r="H2886">
            <v>111</v>
          </cell>
        </row>
        <row r="2887">
          <cell r="A2887" t="str">
            <v>W5JW21</v>
          </cell>
          <cell r="B2887">
            <v>575</v>
          </cell>
          <cell r="C2887" t="str">
            <v>PF00917</v>
          </cell>
          <cell r="D2887">
            <v>421</v>
          </cell>
          <cell r="E2887">
            <v>529</v>
          </cell>
          <cell r="F2887">
            <v>2911</v>
          </cell>
          <cell r="G2887" t="str">
            <v>PF00917.23 MATH domain</v>
          </cell>
          <cell r="H2887">
            <v>108</v>
          </cell>
        </row>
        <row r="2888">
          <cell r="A2888" t="str">
            <v>W5K4P7</v>
          </cell>
          <cell r="B2888">
            <v>1115</v>
          </cell>
          <cell r="C2888" t="str">
            <v>PF00917</v>
          </cell>
          <cell r="D2888">
            <v>81</v>
          </cell>
          <cell r="E2888">
            <v>202</v>
          </cell>
          <cell r="F2888">
            <v>2911</v>
          </cell>
          <cell r="G2888" t="str">
            <v>PF00917.23 MATH domain</v>
          </cell>
          <cell r="H2888">
            <v>121</v>
          </cell>
        </row>
        <row r="2889">
          <cell r="A2889" t="str">
            <v>W5K6I8</v>
          </cell>
          <cell r="B2889">
            <v>392</v>
          </cell>
          <cell r="C2889" t="str">
            <v>PF00917</v>
          </cell>
          <cell r="D2889">
            <v>39</v>
          </cell>
          <cell r="E2889">
            <v>163</v>
          </cell>
          <cell r="F2889">
            <v>2911</v>
          </cell>
          <cell r="G2889" t="str">
            <v>PF00917.23 MATH domain</v>
          </cell>
          <cell r="H2889">
            <v>124</v>
          </cell>
        </row>
        <row r="2890">
          <cell r="A2890" t="str">
            <v>W5K960</v>
          </cell>
          <cell r="B2890">
            <v>470</v>
          </cell>
          <cell r="C2890" t="str">
            <v>PF00917</v>
          </cell>
          <cell r="D2890">
            <v>322</v>
          </cell>
          <cell r="E2890">
            <v>464</v>
          </cell>
          <cell r="F2890">
            <v>2911</v>
          </cell>
          <cell r="G2890" t="str">
            <v>PF00917.23 MATH domain</v>
          </cell>
          <cell r="H2890">
            <v>142</v>
          </cell>
        </row>
        <row r="2891">
          <cell r="A2891" t="str">
            <v>W5KHA6</v>
          </cell>
          <cell r="B2891">
            <v>394</v>
          </cell>
          <cell r="C2891" t="str">
            <v>PF00917</v>
          </cell>
          <cell r="D2891">
            <v>54</v>
          </cell>
          <cell r="E2891">
            <v>163</v>
          </cell>
          <cell r="F2891">
            <v>2911</v>
          </cell>
          <cell r="G2891" t="str">
            <v>PF00917.23 MATH domain</v>
          </cell>
          <cell r="H2891">
            <v>109</v>
          </cell>
        </row>
        <row r="2892">
          <cell r="A2892" t="str">
            <v>W5KND1</v>
          </cell>
          <cell r="B2892">
            <v>960</v>
          </cell>
          <cell r="C2892" t="str">
            <v>PF00917</v>
          </cell>
          <cell r="D2892">
            <v>283</v>
          </cell>
          <cell r="E2892">
            <v>404</v>
          </cell>
          <cell r="F2892">
            <v>2911</v>
          </cell>
          <cell r="G2892" t="str">
            <v>PF00917.23 MATH domain</v>
          </cell>
          <cell r="H2892">
            <v>121</v>
          </cell>
        </row>
        <row r="2893">
          <cell r="A2893" t="str">
            <v>W5LYD1</v>
          </cell>
          <cell r="B2893">
            <v>399</v>
          </cell>
          <cell r="C2893" t="str">
            <v>PF00917</v>
          </cell>
          <cell r="D2893">
            <v>39</v>
          </cell>
          <cell r="E2893">
            <v>163</v>
          </cell>
          <cell r="F2893">
            <v>2911</v>
          </cell>
          <cell r="G2893" t="str">
            <v>PF00917.23 MATH domain</v>
          </cell>
          <cell r="H2893">
            <v>124</v>
          </cell>
        </row>
        <row r="2894">
          <cell r="A2894" t="str">
            <v>W5LZG5</v>
          </cell>
          <cell r="B2894">
            <v>985</v>
          </cell>
          <cell r="C2894" t="str">
            <v>PF00917</v>
          </cell>
          <cell r="D2894">
            <v>305</v>
          </cell>
          <cell r="E2894">
            <v>426</v>
          </cell>
          <cell r="F2894">
            <v>2911</v>
          </cell>
          <cell r="G2894" t="str">
            <v>PF00917.23 MATH domain</v>
          </cell>
          <cell r="H2894">
            <v>121</v>
          </cell>
        </row>
        <row r="2895">
          <cell r="A2895" t="str">
            <v>W5LZI9</v>
          </cell>
          <cell r="B2895">
            <v>970</v>
          </cell>
          <cell r="C2895" t="str">
            <v>PF00917</v>
          </cell>
          <cell r="D2895">
            <v>283</v>
          </cell>
          <cell r="E2895">
            <v>405</v>
          </cell>
          <cell r="F2895">
            <v>2911</v>
          </cell>
          <cell r="G2895" t="str">
            <v>PF00917.23 MATH domain</v>
          </cell>
          <cell r="H2895">
            <v>122</v>
          </cell>
        </row>
        <row r="2896">
          <cell r="A2896" t="str">
            <v>W5MFD0</v>
          </cell>
          <cell r="B2896">
            <v>471</v>
          </cell>
          <cell r="C2896" t="str">
            <v>PF00917</v>
          </cell>
          <cell r="D2896">
            <v>323</v>
          </cell>
          <cell r="E2896">
            <v>433</v>
          </cell>
          <cell r="F2896">
            <v>2911</v>
          </cell>
          <cell r="G2896" t="str">
            <v>PF00917.23 MATH domain</v>
          </cell>
          <cell r="H2896">
            <v>110</v>
          </cell>
        </row>
        <row r="2897">
          <cell r="A2897" t="str">
            <v>W5MGN2</v>
          </cell>
          <cell r="B2897">
            <v>1129</v>
          </cell>
          <cell r="C2897" t="str">
            <v>PF00917</v>
          </cell>
          <cell r="D2897">
            <v>144</v>
          </cell>
          <cell r="E2897">
            <v>265</v>
          </cell>
          <cell r="F2897">
            <v>2911</v>
          </cell>
          <cell r="G2897" t="str">
            <v>PF00917.23 MATH domain</v>
          </cell>
          <cell r="H2897">
            <v>121</v>
          </cell>
        </row>
        <row r="2898">
          <cell r="A2898" t="str">
            <v>W5N154</v>
          </cell>
          <cell r="B2898">
            <v>374</v>
          </cell>
          <cell r="C2898" t="str">
            <v>PF00917</v>
          </cell>
          <cell r="D2898">
            <v>38</v>
          </cell>
          <cell r="E2898">
            <v>163</v>
          </cell>
          <cell r="F2898">
            <v>2911</v>
          </cell>
          <cell r="G2898" t="str">
            <v>PF00917.23 MATH domain</v>
          </cell>
          <cell r="H2898">
            <v>125</v>
          </cell>
        </row>
        <row r="2899">
          <cell r="A2899" t="str">
            <v>W5P621</v>
          </cell>
          <cell r="B2899">
            <v>1110</v>
          </cell>
          <cell r="C2899" t="str">
            <v>PF00917</v>
          </cell>
          <cell r="D2899">
            <v>82</v>
          </cell>
          <cell r="E2899">
            <v>204</v>
          </cell>
          <cell r="F2899">
            <v>2911</v>
          </cell>
          <cell r="G2899" t="str">
            <v>PF00917.23 MATH domain</v>
          </cell>
          <cell r="H2899">
            <v>122</v>
          </cell>
        </row>
        <row r="2900">
          <cell r="A2900" t="str">
            <v>W5P7C3</v>
          </cell>
          <cell r="B2900">
            <v>375</v>
          </cell>
          <cell r="C2900" t="str">
            <v>PF00917</v>
          </cell>
          <cell r="D2900">
            <v>39</v>
          </cell>
          <cell r="E2900">
            <v>164</v>
          </cell>
          <cell r="F2900">
            <v>2911</v>
          </cell>
          <cell r="G2900" t="str">
            <v>PF00917.23 MATH domain</v>
          </cell>
          <cell r="H2900">
            <v>125</v>
          </cell>
        </row>
        <row r="2901">
          <cell r="A2901" t="str">
            <v>W5PKN6</v>
          </cell>
          <cell r="B2901">
            <v>413</v>
          </cell>
          <cell r="C2901" t="str">
            <v>PF00917</v>
          </cell>
          <cell r="D2901">
            <v>71</v>
          </cell>
          <cell r="E2901">
            <v>184</v>
          </cell>
          <cell r="F2901">
            <v>2911</v>
          </cell>
          <cell r="G2901" t="str">
            <v>PF00917.23 MATH domain</v>
          </cell>
          <cell r="H2901">
            <v>113</v>
          </cell>
        </row>
        <row r="2902">
          <cell r="A2902" t="str">
            <v>W5PQH4</v>
          </cell>
          <cell r="B2902">
            <v>961</v>
          </cell>
          <cell r="C2902" t="str">
            <v>PF00917</v>
          </cell>
          <cell r="D2902">
            <v>283</v>
          </cell>
          <cell r="E2902">
            <v>404</v>
          </cell>
          <cell r="F2902">
            <v>2911</v>
          </cell>
          <cell r="G2902" t="str">
            <v>PF00917.23 MATH domain</v>
          </cell>
          <cell r="H2902">
            <v>121</v>
          </cell>
        </row>
        <row r="2903">
          <cell r="A2903" t="str">
            <v>W7MAA8</v>
          </cell>
          <cell r="B2903">
            <v>1160</v>
          </cell>
          <cell r="C2903" t="str">
            <v>PF00917</v>
          </cell>
          <cell r="D2903">
            <v>80</v>
          </cell>
          <cell r="E2903">
            <v>205</v>
          </cell>
          <cell r="F2903">
            <v>2911</v>
          </cell>
          <cell r="G2903" t="str">
            <v>PF00917.23 MATH domain</v>
          </cell>
          <cell r="H2903">
            <v>125</v>
          </cell>
        </row>
        <row r="2904">
          <cell r="A2904" t="str">
            <v>W7MJZ0</v>
          </cell>
          <cell r="B2904">
            <v>1182</v>
          </cell>
          <cell r="C2904" t="str">
            <v>PF00917</v>
          </cell>
          <cell r="D2904">
            <v>102</v>
          </cell>
          <cell r="E2904">
            <v>227</v>
          </cell>
          <cell r="F2904">
            <v>2911</v>
          </cell>
          <cell r="G2904" t="str">
            <v>PF00917.23 MATH domain</v>
          </cell>
          <cell r="H2904">
            <v>125</v>
          </cell>
        </row>
        <row r="2905">
          <cell r="A2905" t="str">
            <v>X2JEX7</v>
          </cell>
          <cell r="B2905">
            <v>1125</v>
          </cell>
          <cell r="C2905" t="str">
            <v>PF00917</v>
          </cell>
          <cell r="D2905">
            <v>108</v>
          </cell>
          <cell r="E2905">
            <v>223</v>
          </cell>
          <cell r="F2905">
            <v>2911</v>
          </cell>
          <cell r="G2905" t="str">
            <v>PF00917.23 MATH domain</v>
          </cell>
          <cell r="H2905">
            <v>115</v>
          </cell>
        </row>
        <row r="2906">
          <cell r="A2906" t="str">
            <v>Q54FG0</v>
          </cell>
          <cell r="B2906">
            <v>460</v>
          </cell>
          <cell r="C2906" t="str">
            <v>PF00917</v>
          </cell>
          <cell r="D2906">
            <v>327</v>
          </cell>
          <cell r="E2906">
            <v>450</v>
          </cell>
          <cell r="F2906">
            <v>2911</v>
          </cell>
          <cell r="G2906" t="str">
            <v>PF00917.23 MATH domain</v>
          </cell>
          <cell r="H2906">
            <v>123</v>
          </cell>
        </row>
        <row r="2907">
          <cell r="A2907" t="str">
            <v>Q54FD5</v>
          </cell>
          <cell r="B2907">
            <v>511</v>
          </cell>
          <cell r="C2907" t="str">
            <v>PF00917</v>
          </cell>
          <cell r="D2907">
            <v>381</v>
          </cell>
          <cell r="E2907">
            <v>501</v>
          </cell>
          <cell r="F2907">
            <v>2911</v>
          </cell>
          <cell r="G2907" t="str">
            <v>PF00917.23 MATH domain</v>
          </cell>
          <cell r="H2907">
            <v>120</v>
          </cell>
        </row>
        <row r="2908">
          <cell r="A2908" t="str">
            <v>Q86AY4</v>
          </cell>
          <cell r="B2908">
            <v>449</v>
          </cell>
          <cell r="C2908" t="str">
            <v>PF00917</v>
          </cell>
          <cell r="D2908">
            <v>318</v>
          </cell>
          <cell r="E2908">
            <v>439</v>
          </cell>
          <cell r="F2908">
            <v>2911</v>
          </cell>
          <cell r="G2908" t="str">
            <v>PF00917.23 MATH domain</v>
          </cell>
          <cell r="H2908">
            <v>121</v>
          </cell>
        </row>
        <row r="2909">
          <cell r="A2909" t="str">
            <v>Q8RY18</v>
          </cell>
          <cell r="B2909">
            <v>1055</v>
          </cell>
          <cell r="C2909" t="str">
            <v>PF00917</v>
          </cell>
          <cell r="D2909">
            <v>75</v>
          </cell>
          <cell r="E2909">
            <v>193</v>
          </cell>
          <cell r="F2909">
            <v>2911</v>
          </cell>
          <cell r="G2909" t="str">
            <v>PF00917.23 MATH domain</v>
          </cell>
          <cell r="H2909">
            <v>118</v>
          </cell>
        </row>
        <row r="2910">
          <cell r="A2910" t="str">
            <v>Q86K46</v>
          </cell>
          <cell r="B2910">
            <v>423</v>
          </cell>
          <cell r="C2910" t="str">
            <v>PF00917</v>
          </cell>
          <cell r="D2910">
            <v>294</v>
          </cell>
          <cell r="E2910">
            <v>413</v>
          </cell>
          <cell r="F2910">
            <v>2911</v>
          </cell>
          <cell r="G2910" t="str">
            <v>PF00917.23 MATH domain</v>
          </cell>
          <cell r="H2910">
            <v>119</v>
          </cell>
        </row>
        <row r="2911">
          <cell r="A2911" t="str">
            <v>Q54NN4</v>
          </cell>
          <cell r="B2911">
            <v>427</v>
          </cell>
          <cell r="C2911" t="str">
            <v>PF00917</v>
          </cell>
          <cell r="D2911">
            <v>305</v>
          </cell>
          <cell r="E2911">
            <v>417</v>
          </cell>
          <cell r="F2911">
            <v>2911</v>
          </cell>
          <cell r="G2911" t="str">
            <v>PF00917.23 MATH domain</v>
          </cell>
          <cell r="H2911">
            <v>112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onomy"/>
    </sheetNames>
    <sheetDataSet>
      <sheetData sheetId="0">
        <row r="1">
          <cell r="A1" t="str">
            <v>primary_AC</v>
          </cell>
          <cell r="B1" t="str">
            <v>Объединенный текст</v>
          </cell>
        </row>
        <row r="2">
          <cell r="A2" t="str">
            <v>A0A016PNF1</v>
          </cell>
          <cell r="B2" t="str">
            <v xml:space="preserve"> Gibberella zeae (Wheat head blight fungus) (Fusarium graminearum).   NCBI_TaxID=5518 {ECO:0000313|EMBL:EYB27424.1, ECO:0000313|Proteomes:UP000022177};  Eukaryota  Fungi  Dikarya  Ascomycota  Pezizomycotina Sordariomycetes  Hypocreomycetidae  Hypocreales  Nectriaceae Fusarium.         </v>
          </cell>
        </row>
        <row r="3">
          <cell r="A3" t="str">
            <v>A0A022PPD4</v>
          </cell>
          <cell r="B3" t="str">
            <v xml:space="preserve"> Erythranthe guttata (Yellow monkey flower) (Mimulus guttatus).   NCBI_TaxID=4155 {ECO:0000313|EMBL:EYU18167.1,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">
          <cell r="A4" t="str">
            <v>A0A022PSR6</v>
          </cell>
          <cell r="B4" t="str">
            <v xml:space="preserve"> Erythranthe guttata (Yellow monkey flower) (Mimulus guttatus).   NCBI_TaxID=4155 {ECO:0000313|EMBL:EYU18821.1,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">
          <cell r="A5" t="str">
            <v>A0A022PSU1</v>
          </cell>
          <cell r="B5" t="str">
            <v xml:space="preserve"> Erythranthe guttata (Yellow monkey flower) (Mimulus guttatus).   NCBI_TaxID=4155 {ECO:0000313|EMBL:EYU18579.1,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">
          <cell r="A6" t="str">
            <v>A0A022PT09</v>
          </cell>
          <cell r="B6" t="str">
            <v xml:space="preserve"> Erythranthe guttata (Yellow monkey flower) (Mimulus guttatus).   NCBI_TaxID=4155 {ECO:0000313|EMBL:EYU19477.1,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">
          <cell r="A7" t="str">
            <v>A0A022PT71</v>
          </cell>
          <cell r="B7" t="str">
            <v xml:space="preserve"> Erythranthe guttata (Yellow monkey flower) (Mimulus guttatus).   NCBI_TaxID=4155 {ECO:0000313|EMBL:EYU18744.1,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">
          <cell r="A8" t="str">
            <v>A0A022PV86</v>
          </cell>
          <cell r="B8" t="str">
            <v xml:space="preserve"> Erythranthe guttata (Yellow monkey flower) (Mimulus guttatus).   NCBI_TaxID=4155 {ECO:0000313|EMBL:EYU18723.1,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">
          <cell r="A9" t="str">
            <v>A0A022PWH0</v>
          </cell>
          <cell r="B9" t="str">
            <v xml:space="preserve"> Erythranthe guttata (Yellow monkey flower) (Mimulus guttatus).   NCBI_TaxID=4155 {ECO:0000313|EMBL:EYU18580.1,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">
          <cell r="A10" t="str">
            <v>A0A022PWH2</v>
          </cell>
          <cell r="B10" t="str">
            <v xml:space="preserve"> Erythranthe guttata (Yellow monkey flower) (Mimulus guttatus).   NCBI_TaxID=4155 {ECO:0000313|EMBL:EYU19864.1,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">
          <cell r="A11" t="str">
            <v>A0A022PWS5</v>
          </cell>
          <cell r="B11" t="str">
            <v xml:space="preserve"> Erythranthe guttata (Yellow monkey flower) (Mimulus guttatus).   NCBI_TaxID=4155 {ECO:0000313|EMBL:EYU18700.1,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">
          <cell r="A12" t="str">
            <v>A0A022PZ05</v>
          </cell>
          <cell r="B12" t="str">
            <v xml:space="preserve"> Erythranthe guttata (Yellow monkey flower) (Mimulus guttatus).   NCBI_TaxID=4155 {ECO:0000313|EMBL:EYU19430.1,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3">
          <cell r="A13" t="str">
            <v>A0A022PZC9</v>
          </cell>
          <cell r="B13" t="str">
            <v xml:space="preserve"> Erythranthe guttata (Yellow monkey flower) (Mimulus guttatus).   NCBI_TaxID=4155 {ECO:0000313|EMBL:EYU20248.1,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4">
          <cell r="A14" t="str">
            <v>A0A022Q2Q1</v>
          </cell>
          <cell r="B14" t="str">
            <v xml:space="preserve"> Erythranthe guttata (Yellow monkey flower) (Mimulus guttatus).   NCBI_TaxID=4155 {ECO:0000313|EMBL:EYU22276.1,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5">
          <cell r="A15" t="str">
            <v>A0A022Q3C6</v>
          </cell>
          <cell r="B15" t="str">
            <v xml:space="preserve"> Erythranthe guttata (Yellow monkey flower) (Mimulus guttatus).   NCBI_TaxID=4155 {ECO:0000313|EMBL:EYU23182.1,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6">
          <cell r="A16" t="str">
            <v>A0A022Q3R1</v>
          </cell>
          <cell r="B16" t="str">
            <v xml:space="preserve"> Erythranthe guttata (Yellow monkey flower) (Mimulus guttatus).   NCBI_TaxID=4155 {ECO:0000313|EMBL:EYU21853.1,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7">
          <cell r="A17" t="str">
            <v>A0A022Q6D8</v>
          </cell>
          <cell r="B17" t="str">
            <v xml:space="preserve"> Erythranthe guttata (Yellow monkey flower) (Mimulus guttatus).   NCBI_TaxID=4155 {ECO:0000313|EMBL:EYU23199.1,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8">
          <cell r="A18" t="str">
            <v>A0A022Q7C3</v>
          </cell>
          <cell r="B18" t="str">
            <v xml:space="preserve"> Erythranthe guttata (Yellow monkey flower) (Mimulus guttatus).   NCBI_TaxID=4155 {ECO:0000313|EMBL:EYU24577.1,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9">
          <cell r="A19" t="str">
            <v>A0A022Q9E6</v>
          </cell>
          <cell r="B19" t="str">
            <v xml:space="preserve"> Erythranthe guttata (Yellow monkey flower) (Mimulus guttatus).   NCBI_TaxID=4155 {ECO:0000313|EMBL:EYU24234.1,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0">
          <cell r="A20" t="str">
            <v>A0A022QA38</v>
          </cell>
          <cell r="B20" t="str">
            <v xml:space="preserve"> Erythranthe guttata (Yellow monkey flower) (Mimulus guttatus).   NCBI_TaxID=4155 {ECO:0000313|EMBL:EYU25542.1,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1">
          <cell r="A21" t="str">
            <v>A0A022QA44</v>
          </cell>
          <cell r="B21" t="str">
            <v xml:space="preserve"> Erythranthe guttata (Yellow monkey flower) (Mimulus guttatus).   NCBI_TaxID=4155 {ECO:0000313|EMBL:EYU25547.1,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2">
          <cell r="A22" t="str">
            <v>A0A022QA54</v>
          </cell>
          <cell r="B22" t="str">
            <v xml:space="preserve"> Erythranthe guttata (Yellow monkey flower) (Mimulus guttatus).   NCBI_TaxID=4155 {ECO:0000313|EMBL:EYU25557.1,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3">
          <cell r="A23" t="str">
            <v>A0A022QA58</v>
          </cell>
          <cell r="B23" t="str">
            <v xml:space="preserve"> Erythranthe guttata (Yellow monkey flower) (Mimulus guttatus).   NCBI_TaxID=4155 {ECO:0000313|EMBL:EYU25562.1,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4">
          <cell r="A24" t="str">
            <v>A0A022QA63</v>
          </cell>
          <cell r="B24" t="str">
            <v xml:space="preserve"> Erythranthe guttata (Yellow monkey flower) (Mimulus guttatus).   NCBI_TaxID=4155 {ECO:0000313|EMBL:EYU25567.1,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5">
          <cell r="A25" t="str">
            <v>A0A022QA79</v>
          </cell>
          <cell r="B25" t="str">
            <v xml:space="preserve"> Erythranthe guttata (Yellow monkey flower) (Mimulus guttatus).   NCBI_TaxID=4155 {ECO:0000313|EMBL:EYU25587.1,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6">
          <cell r="A26" t="str">
            <v>A0A022QA82</v>
          </cell>
          <cell r="B26" t="str">
            <v xml:space="preserve"> Erythranthe guttata (Yellow monkey flower) (Mimulus guttatus).   NCBI_TaxID=4155 {ECO:0000313|EMBL:EYU25592.1,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7">
          <cell r="A27" t="str">
            <v>A0A022QAE9</v>
          </cell>
          <cell r="B27" t="str">
            <v xml:space="preserve"> Erythranthe guttata (Yellow monkey flower) (Mimulus guttatus).   NCBI_TaxID=4155 {ECO:0000313|EMBL:EYU24574.1,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8">
          <cell r="A28" t="str">
            <v>A0A022QC78</v>
          </cell>
          <cell r="B28" t="str">
            <v xml:space="preserve"> Erythranthe guttata (Yellow monkey flower) (Mimulus guttatus).   NCBI_TaxID=4155 {ECO:0000313|EMBL:EYU25541.1,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29">
          <cell r="A29" t="str">
            <v>A0A022QC83</v>
          </cell>
          <cell r="B29" t="str">
            <v xml:space="preserve"> Erythranthe guttata (Yellow monkey flower) (Mimulus guttatus).   NCBI_TaxID=4155 {ECO:0000313|EMBL:EYU25546.1,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0">
          <cell r="A30" t="str">
            <v>A0A022QC88</v>
          </cell>
          <cell r="B30" t="str">
            <v xml:space="preserve"> Erythranthe guttata (Yellow monkey flower) (Mimulus guttatus).   NCBI_TaxID=4155 {ECO:0000313|EMBL:EYU25551.1,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1">
          <cell r="A31" t="str">
            <v>A0A022QC91</v>
          </cell>
          <cell r="B31" t="str">
            <v xml:space="preserve"> Erythranthe guttata (Yellow monkey flower) (Mimulus guttatus).   NCBI_TaxID=4155 {ECO:0000313|EMBL:EYU25556.1,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2">
          <cell r="A32" t="str">
            <v>A0A022QCA1</v>
          </cell>
          <cell r="B32" t="str">
            <v xml:space="preserve"> Erythranthe guttata (Yellow monkey flower) (Mimulus guttatus).   NCBI_TaxID=4155 {ECO:0000313|EMBL:EYU25566.1,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3">
          <cell r="A33" t="str">
            <v>A0A022QCC0</v>
          </cell>
          <cell r="B33" t="str">
            <v xml:space="preserve"> Erythranthe guttata (Yellow monkey flower) (Mimulus guttatus).   NCBI_TaxID=4155 {ECO:0000313|EMBL:EYU25586.1,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4">
          <cell r="A34" t="str">
            <v>A0A022QCC5</v>
          </cell>
          <cell r="B34" t="str">
            <v xml:space="preserve"> Erythranthe guttata (Yellow monkey flower) (Mimulus guttatus).   NCBI_TaxID=4155 {ECO:0000313|EMBL:EYU25591.1,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5">
          <cell r="A35" t="str">
            <v>A0A022QCD1</v>
          </cell>
          <cell r="B35" t="str">
            <v xml:space="preserve"> Erythranthe guttata (Yellow monkey flower) (Mimulus guttatus).   NCBI_TaxID=4155 {ECO:0000313|EMBL:EYU25596.1,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6">
          <cell r="A36" t="str">
            <v>A0A022QD54</v>
          </cell>
          <cell r="B36" t="str">
            <v xml:space="preserve"> Erythranthe guttata (Yellow monkey flower) (Mimulus guttatus).   NCBI_TaxID=4155 {ECO:0000313|EMBL:EYU25544.1,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7">
          <cell r="A37" t="str">
            <v>A0A022QD59</v>
          </cell>
          <cell r="B37" t="str">
            <v xml:space="preserve"> Erythranthe guttata (Yellow monkey flower) (Mimulus guttatus).   NCBI_TaxID=4155 {ECO:0000313|EMBL:EYU25549.1,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8">
          <cell r="A38" t="str">
            <v>A0A022QD63</v>
          </cell>
          <cell r="B38" t="str">
            <v xml:space="preserve"> Erythranthe guttata (Yellow monkey flower) (Mimulus guttatus).   NCBI_TaxID=4155 {ECO:0000313|EMBL:EYU25554.1,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39">
          <cell r="A39" t="str">
            <v>A0A022QD70</v>
          </cell>
          <cell r="B39" t="str">
            <v xml:space="preserve"> Erythranthe guttata (Yellow monkey flower) (Mimulus guttatus).   NCBI_TaxID=4155 {ECO:0000313|EMBL:EYU25564.1,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0">
          <cell r="A40" t="str">
            <v>A0A022QD75</v>
          </cell>
          <cell r="B40" t="str">
            <v xml:space="preserve"> Erythranthe guttata (Yellow monkey flower) (Mimulus guttatus).   NCBI_TaxID=4155 {ECO:0000313|EMBL:EYU25569.1,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1">
          <cell r="A41" t="str">
            <v>A0A022QD84</v>
          </cell>
          <cell r="B41" t="str">
            <v xml:space="preserve"> Erythranthe guttata (Yellow monkey flower) (Mimulus guttatus).   NCBI_TaxID=4155 {ECO:0000313|EMBL:EYU25584.1,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2">
          <cell r="A42" t="str">
            <v>A0A022QD89</v>
          </cell>
          <cell r="B42" t="str">
            <v xml:space="preserve"> Erythranthe guttata (Yellow monkey flower) (Mimulus guttatus).   NCBI_TaxID=4155 {ECO:0000313|EMBL:EYU25589.1,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3">
          <cell r="A43" t="str">
            <v>A0A022QD96</v>
          </cell>
          <cell r="B43" t="str">
            <v xml:space="preserve"> Erythranthe guttata (Yellow monkey flower) (Mimulus guttatus).   NCBI_TaxID=4155 {ECO:0000313|EMBL:EYU25594.1,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4">
          <cell r="A44" t="str">
            <v>A0A022QD98</v>
          </cell>
          <cell r="B44" t="str">
            <v xml:space="preserve"> Erythranthe guttata (Yellow monkey flower) (Mimulus guttatus).   NCBI_TaxID=4155 {ECO:0000313|EMBL:EYU25599.1,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5">
          <cell r="A45" t="str">
            <v>A0A022QE68</v>
          </cell>
          <cell r="B45" t="str">
            <v xml:space="preserve"> Erythranthe guttata (Yellow monkey flower) (Mimulus guttatus).   NCBI_TaxID=4155 {ECO:0000313|EMBL:EYU25543.1,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6">
          <cell r="A46" t="str">
            <v>A0A022QE74</v>
          </cell>
          <cell r="B46" t="str">
            <v xml:space="preserve"> Erythranthe guttata (Yellow monkey flower) (Mimulus guttatus).   NCBI_TaxID=4155 {ECO:0000313|EMBL:EYU25553.1,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7">
          <cell r="A47" t="str">
            <v>A0A022QE78</v>
          </cell>
          <cell r="B47" t="str">
            <v xml:space="preserve"> Erythranthe guttata (Yellow monkey flower) (Mimulus guttatus).   NCBI_TaxID=4155 {ECO:0000313|EMBL:EYU25558.1,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8">
          <cell r="A48" t="str">
            <v>A0A022QE89</v>
          </cell>
          <cell r="B48" t="str">
            <v xml:space="preserve"> Erythranthe guttata (Yellow monkey flower) (Mimulus guttatus).   NCBI_TaxID=4155 {ECO:0000313|EMBL:EYU25573.1,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49">
          <cell r="A49" t="str">
            <v>A0A022QE93</v>
          </cell>
          <cell r="B49" t="str">
            <v xml:space="preserve"> Erythranthe guttata (Yellow monkey flower) (Mimulus guttatus).   NCBI_TaxID=4155 {ECO:0000313|EMBL:EYU25578.1,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0">
          <cell r="A50" t="str">
            <v>A0A022QE97</v>
          </cell>
          <cell r="B50" t="str">
            <v xml:space="preserve"> Erythranthe guttata (Yellow monkey flower) (Mimulus guttatus).   NCBI_TaxID=4155 {ECO:0000313|EMBL:EYU25583.1,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1">
          <cell r="A51" t="str">
            <v>A0A022QEA1</v>
          </cell>
          <cell r="B51" t="str">
            <v xml:space="preserve"> Erythranthe guttata (Yellow monkey flower) (Mimulus guttatus).   NCBI_TaxID=4155 {ECO:0000313|EMBL:EYU25588.1,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2">
          <cell r="A52" t="str">
            <v>A0A022QEA9</v>
          </cell>
          <cell r="B52" t="str">
            <v xml:space="preserve"> Erythranthe guttata (Yellow monkey flower) (Mimulus guttatus).   NCBI_TaxID=4155 {ECO:0000313|EMBL:EYU25598.1,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3">
          <cell r="A53" t="str">
            <v>A0A022QGA8</v>
          </cell>
          <cell r="B53" t="str">
            <v xml:space="preserve"> Erythranthe guttata (Yellow monkey flower) (Mimulus guttatus).   NCBI_TaxID=4155 {ECO:0000313|EMBL:EYU25540.1,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4">
          <cell r="A54" t="str">
            <v>A0A022QGB2</v>
          </cell>
          <cell r="B54" t="str">
            <v xml:space="preserve"> Erythranthe guttata (Yellow monkey flower) (Mimulus guttatus).   NCBI_TaxID=4155 {ECO:0000313|EMBL:EYU25545.1,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5">
          <cell r="A55" t="str">
            <v>A0A022QGD3</v>
          </cell>
          <cell r="B55" t="str">
            <v xml:space="preserve"> Erythranthe guttata (Yellow monkey flower) (Mimulus guttatus).   NCBI_TaxID=4155 {ECO:0000313|EMBL:EYU25560.1,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6">
          <cell r="A56" t="str">
            <v>A0A022QGD8</v>
          </cell>
          <cell r="B56" t="str">
            <v xml:space="preserve"> Erythranthe guttata (Yellow monkey flower) (Mimulus guttatus).   NCBI_TaxID=4155 {ECO:0000313|EMBL:EYU25565.1,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7">
          <cell r="A57" t="str">
            <v>A0A022QGE8</v>
          </cell>
          <cell r="B57" t="str">
            <v xml:space="preserve"> Erythranthe guttata (Yellow monkey flower) (Mimulus guttatus).   NCBI_TaxID=4155 {ECO:0000313|EMBL:EYU25575.1,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8">
          <cell r="A58" t="str">
            <v>A0A022QGF3</v>
          </cell>
          <cell r="B58" t="str">
            <v xml:space="preserve"> Erythranthe guttata (Yellow monkey flower) (Mimulus guttatus).   NCBI_TaxID=4155 {ECO:0000313|EMBL:EYU25580.1,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59">
          <cell r="A59" t="str">
            <v>A0A022QGF8</v>
          </cell>
          <cell r="B59" t="str">
            <v xml:space="preserve"> Erythranthe guttata (Yellow monkey flower) (Mimulus guttatus).   NCBI_TaxID=4155 {ECO:0000313|EMBL:EYU25585.1,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0">
          <cell r="A60" t="str">
            <v>A0A022QGG3</v>
          </cell>
          <cell r="B60" t="str">
            <v xml:space="preserve"> Erythranthe guttata (Yellow monkey flower) (Mimulus guttatus).   NCBI_TaxID=4155 {ECO:0000313|EMBL:EYU25590.1,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1">
          <cell r="A61" t="str">
            <v>A0A022QGG9</v>
          </cell>
          <cell r="B61" t="str">
            <v xml:space="preserve"> Erythranthe guttata (Yellow monkey flower) (Mimulus guttatus).   NCBI_TaxID=4155 {ECO:0000313|EMBL:EYU25595.1,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2">
          <cell r="A62" t="str">
            <v>A0A022QJD9</v>
          </cell>
          <cell r="B62" t="str">
            <v xml:space="preserve"> Erythranthe guttata (Yellow monkey flower) (Mimulus guttatus).   NCBI_TaxID=4155 {ECO:0000313|EMBL:EYU28832.1,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3">
          <cell r="A63" t="str">
            <v>A0A022QLJ6</v>
          </cell>
          <cell r="B63" t="str">
            <v xml:space="preserve"> Erythranthe guttata (Yellow monkey flower) (Mimulus guttatus).   NCBI_TaxID=4155 {ECO:0000313|EMBL:EYU28831.1,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4">
          <cell r="A64" t="str">
            <v>A0A022QQ48</v>
          </cell>
          <cell r="B64" t="str">
            <v xml:space="preserve"> Erythranthe guttata (Yellow monkey flower) (Mimulus guttatus).   NCBI_TaxID=4155 {ECO:0000313|EMBL:EYU30061.1,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5">
          <cell r="A65" t="str">
            <v>A0A022QQQ4</v>
          </cell>
          <cell r="B65" t="str">
            <v xml:space="preserve"> Erythranthe guttata (Yellow monkey flower) (Mimulus guttatus).   NCBI_TaxID=4155 {ECO:0000313|EMBL:EYU28830.1,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6">
          <cell r="A66" t="str">
            <v>A0A022QU68</v>
          </cell>
          <cell r="B66" t="str">
            <v xml:space="preserve"> Erythranthe guttata (Yellow monkey flower) (Mimulus guttatus).   NCBI_TaxID=4155 {ECO:0000313|EMBL:EYU30060.1,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7">
          <cell r="A67" t="str">
            <v>A0A022QVM3</v>
          </cell>
          <cell r="B67" t="str">
            <v xml:space="preserve"> Erythranthe guttata (Yellow monkey flower) (Mimulus guttatus).   NCBI_TaxID=4155 {ECO:0000313|EMBL:EYU30560.1,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8">
          <cell r="A68" t="str">
            <v>A0A022QZE8</v>
          </cell>
          <cell r="B68" t="str">
            <v xml:space="preserve"> Erythranthe guttata (Yellow monkey flower) (Mimulus guttatus).   NCBI_TaxID=4155 {ECO:0000313|EMBL:EYU32984.1,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69">
          <cell r="A69" t="str">
            <v>A0A022R607</v>
          </cell>
          <cell r="B69" t="str">
            <v xml:space="preserve"> Erythranthe guttata (Yellow monkey flower) (Mimulus guttatus).   NCBI_TaxID=4155 {ECO:0000313|EMBL:EYU35681.1,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0">
          <cell r="A70" t="str">
            <v>A0A022R6B2</v>
          </cell>
          <cell r="B70" t="str">
            <v xml:space="preserve"> Erythranthe guttata (Yellow monkey flower) (Mimulus guttatus).   NCBI_TaxID=4155 {ECO:0000313|EMBL:EYU36007.1,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1">
          <cell r="A71" t="str">
            <v>A0A022R700</v>
          </cell>
          <cell r="B71" t="str">
            <v xml:space="preserve"> Erythranthe guttata (Yellow monkey flower) (Mimulus guttatus).   NCBI_TaxID=4155 {ECO:0000313|EMBL:EYU36006.1,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2">
          <cell r="A72" t="str">
            <v>A0A022R8L3</v>
          </cell>
          <cell r="B72" t="str">
            <v xml:space="preserve"> Erythranthe guttata (Yellow monkey flower) (Mimulus guttatus).   NCBI_TaxID=4155 {ECO:0000313|EMBL:EYU36702.1,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3">
          <cell r="A73" t="str">
            <v>A0A022R9U7</v>
          </cell>
          <cell r="B73" t="str">
            <v xml:space="preserve"> Erythranthe guttata (Yellow monkey flower) (Mimulus guttatus).   NCBI_TaxID=4155 {ECO:0000313|EMBL:EYU35680.1,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4">
          <cell r="A74" t="str">
            <v>A0A022RAE8</v>
          </cell>
          <cell r="B74" t="str">
            <v xml:space="preserve"> Erythranthe guttata (Yellow monkey flower) (Mimulus guttatus).   NCBI_TaxID=4155 {ECO:0000313|EMBL:EYU36949.1,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5">
          <cell r="A75" t="str">
            <v>A0A022RB68</v>
          </cell>
          <cell r="B75" t="str">
            <v xml:space="preserve"> Erythranthe guttata (Yellow monkey flower) (Mimulus guttatus).   NCBI_TaxID=4155 {ECO:0000313|EMBL:EYU36948.1,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6">
          <cell r="A76" t="str">
            <v>A0A022RBE1</v>
          </cell>
          <cell r="B76" t="str">
            <v xml:space="preserve"> Erythranthe guttata (Yellow monkey flower) (Mimulus guttatus).   NCBI_TaxID=4155 {ECO:0000313|EMBL:EYU37334.1,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7">
          <cell r="A77" t="str">
            <v>A0A022RCW6</v>
          </cell>
          <cell r="B77" t="str">
            <v xml:space="preserve"> Erythranthe guttata (Yellow monkey flower) (Mimulus guttatus).   NCBI_TaxID=4155 {ECO:0000313|EMBL:EYU38081.1,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8">
          <cell r="A78" t="str">
            <v>A0A022RES8</v>
          </cell>
          <cell r="B78" t="str">
            <v xml:space="preserve"> Erythranthe guttata (Yellow monkey flower) (Mimulus guttatus).   NCBI_TaxID=4155 {ECO:0000313|EMBL:EYU38721.1,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79">
          <cell r="A79" t="str">
            <v>A0A022RH51</v>
          </cell>
          <cell r="B79" t="str">
            <v xml:space="preserve"> Erythranthe guttata (Yellow monkey flower) (Mimulus guttatus).   NCBI_TaxID=4155 {ECO:0000313|EMBL:EYU39501.1,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0">
          <cell r="A80" t="str">
            <v>A0A022RJ23</v>
          </cell>
          <cell r="B80" t="str">
            <v xml:space="preserve"> Erythranthe guttata (Yellow monkey flower) (Mimulus guttatus).   NCBI_TaxID=4155 {ECO:0000313|EMBL:EYU39964.1,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1">
          <cell r="A81" t="str">
            <v>A0A022RJ27</v>
          </cell>
          <cell r="B81" t="str">
            <v xml:space="preserve"> Erythranthe guttata (Yellow monkey flower) (Mimulus guttatus).   NCBI_TaxID=4155 {ECO:0000313|EMBL:EYU39969.1,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2">
          <cell r="A82" t="str">
            <v>A0A022RJK1</v>
          </cell>
          <cell r="B82" t="str">
            <v xml:space="preserve"> Erythranthe guttata (Yellow monkey flower) (Mimulus guttatus).   NCBI_TaxID=4155 {ECO:0000313|EMBL:EYU39918.1,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3">
          <cell r="A83" t="str">
            <v>A0A022RKP4</v>
          </cell>
          <cell r="B83" t="str">
            <v xml:space="preserve"> Erythranthe guttata (Yellow monkey flower) (Mimulus guttatus).   NCBI_TaxID=4155 {ECO:0000313|EMBL:EYU40987.1,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4">
          <cell r="A84" t="str">
            <v>A0A022RKP7</v>
          </cell>
          <cell r="B84" t="str">
            <v xml:space="preserve"> Erythranthe guttata (Yellow monkey flower) (Mimulus guttatus).   NCBI_TaxID=4155 {ECO:0000313|EMBL:EYU40992.1,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5">
          <cell r="A85" t="str">
            <v>A0A022RKQ2</v>
          </cell>
          <cell r="B85" t="str">
            <v xml:space="preserve"> Erythranthe guttata (Yellow monkey flower) (Mimulus guttatus).   NCBI_TaxID=4155 {ECO:0000313|EMBL:EYU40997.1,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6">
          <cell r="A86" t="str">
            <v>A0A022RKQ6</v>
          </cell>
          <cell r="B86" t="str">
            <v xml:space="preserve"> Erythranthe guttata (Yellow monkey flower) (Mimulus guttatus).   NCBI_TaxID=4155 {ECO:0000313|EMBL:EYU41002.1,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7">
          <cell r="A87" t="str">
            <v>A0A022RKR1</v>
          </cell>
          <cell r="B87" t="str">
            <v xml:space="preserve"> Erythranthe guttata (Yellow monkey flower) (Mimulus guttatus).   NCBI_TaxID=4155 {ECO:0000313|EMBL:EYU41007.1,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8">
          <cell r="A88" t="str">
            <v>A0A022RKR6</v>
          </cell>
          <cell r="B88" t="str">
            <v xml:space="preserve"> Erythranthe guttata (Yellow monkey flower) (Mimulus guttatus).   NCBI_TaxID=4155 {ECO:0000313|EMBL:EYU41012.1,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89">
          <cell r="A89" t="str">
            <v>A0A022RKR9</v>
          </cell>
          <cell r="B89" t="str">
            <v xml:space="preserve"> Erythranthe guttata (Yellow monkey flower) (Mimulus guttatus).   NCBI_TaxID=4155 {ECO:0000313|EMBL:EYU41017.1,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0">
          <cell r="A90" t="str">
            <v>A0A022RKS4</v>
          </cell>
          <cell r="B90" t="str">
            <v xml:space="preserve"> Erythranthe guttata (Yellow monkey flower) (Mimulus guttatus).   NCBI_TaxID=4155 {ECO:0000313|EMBL:EYU41022.1,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1">
          <cell r="A91" t="str">
            <v>A0A022RKS9</v>
          </cell>
          <cell r="B91" t="str">
            <v xml:space="preserve"> Erythranthe guttata (Yellow monkey flower) (Mimulus guttatus).   NCBI_TaxID=4155 {ECO:0000313|EMBL:EYU41027.1,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2">
          <cell r="A92" t="str">
            <v>A0A022RKY3</v>
          </cell>
          <cell r="B92" t="str">
            <v xml:space="preserve"> Erythranthe guttata (Yellow monkey flower) (Mimulus guttatus).   NCBI_TaxID=4155 {ECO:0000313|EMBL:EYU41082.1,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3">
          <cell r="A93" t="str">
            <v>A0A022RLT0</v>
          </cell>
          <cell r="B93" t="str">
            <v xml:space="preserve"> Erythranthe guttata (Yellow monkey flower) (Mimulus guttatus).   NCBI_TaxID=4155 {ECO:0000313|EMBL:EYU40994.1,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4">
          <cell r="A94" t="str">
            <v>A0A022RLT1</v>
          </cell>
          <cell r="B94" t="str">
            <v xml:space="preserve"> Erythranthe guttata (Yellow monkey flower) (Mimulus guttatus).   NCBI_TaxID=4155 {ECO:0000313|EMBL:EYU40999.1,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5">
          <cell r="A95" t="str">
            <v>A0A022RLT4</v>
          </cell>
          <cell r="B95" t="str">
            <v xml:space="preserve"> Erythranthe guttata (Yellow monkey flower) (Mimulus guttatus).   NCBI_TaxID=4155 {ECO:0000313|EMBL:EYU41004.1,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6">
          <cell r="A96" t="str">
            <v>A0A022RLT7</v>
          </cell>
          <cell r="B96" t="str">
            <v xml:space="preserve"> Erythranthe guttata (Yellow monkey flower) (Mimulus guttatus).   NCBI_TaxID=4155 {ECO:0000313|EMBL:EYU41014.1,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7">
          <cell r="A97" t="str">
            <v>A0A022RLT9</v>
          </cell>
          <cell r="B97" t="str">
            <v xml:space="preserve"> Erythranthe guttata (Yellow monkey flower) (Mimulus guttatus).   NCBI_TaxID=4155 {ECO:0000313|EMBL:EYU41019.1,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8">
          <cell r="A98" t="str">
            <v>A0A022RLU2</v>
          </cell>
          <cell r="B98" t="str">
            <v xml:space="preserve"> Erythranthe guttata (Yellow monkey flower) (Mimulus guttatus).   NCBI_TaxID=4155 {ECO:0000313|EMBL:EYU41024.1,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99">
          <cell r="A99" t="str">
            <v>A0A022RLU4</v>
          </cell>
          <cell r="B99" t="str">
            <v xml:space="preserve"> Erythranthe guttata (Yellow monkey flower) (Mimulus guttatus).   NCBI_TaxID=4155 {ECO:0000313|EMBL:EYU41029.1,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0">
          <cell r="A100" t="str">
            <v>A0A022RM13</v>
          </cell>
          <cell r="B100" t="str">
            <v xml:space="preserve"> Erythranthe guttata (Yellow monkey flower) (Mimulus guttatus).   NCBI_TaxID=4155 {ECO:0000313|EMBL:EYU40991.1,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1">
          <cell r="A101" t="str">
            <v>A0A022RM25</v>
          </cell>
          <cell r="B101" t="str">
            <v xml:space="preserve"> Erythranthe guttata (Yellow monkey flower) (Mimulus guttatus).   NCBI_TaxID=4155 {ECO:0000313|EMBL:EYU41006.1,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2">
          <cell r="A102" t="str">
            <v>A0A022RM27</v>
          </cell>
          <cell r="B102" t="str">
            <v xml:space="preserve"> Erythranthe guttata (Yellow monkey flower) (Mimulus guttatus).   NCBI_TaxID=4155 {ECO:0000313|EMBL:EYU41011.1,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3">
          <cell r="A103" t="str">
            <v>A0A022RM32</v>
          </cell>
          <cell r="B103" t="str">
            <v xml:space="preserve"> Erythranthe guttata (Yellow monkey flower) (Mimulus guttatus).   NCBI_TaxID=4155 {ECO:0000313|EMBL:EYU41016.1,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4">
          <cell r="A104" t="str">
            <v>A0A022RM46</v>
          </cell>
          <cell r="B104" t="str">
            <v xml:space="preserve"> Erythranthe guttata (Yellow monkey flower) (Mimulus guttatus).   NCBI_TaxID=4155 {ECO:0000313|EMBL:EYU41026.1,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5">
          <cell r="A105" t="str">
            <v>A0A022RM52</v>
          </cell>
          <cell r="B105" t="str">
            <v xml:space="preserve"> Erythranthe guttata (Yellow monkey flower) (Mimulus guttatus).   NCBI_TaxID=4155 {ECO:0000313|EMBL:EYU41031.1,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6">
          <cell r="A106" t="str">
            <v>A0A022RMB3</v>
          </cell>
          <cell r="B106" t="str">
            <v xml:space="preserve"> Erythranthe guttata (Yellow monkey flower) (Mimulus guttatus).   NCBI_TaxID=4155 {ECO:0000313|EMBL:EYU41086.1,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7">
          <cell r="A107" t="str">
            <v>A0A022RMC3</v>
          </cell>
          <cell r="B107" t="str">
            <v xml:space="preserve"> Erythranthe guttata (Yellow monkey flower) (Mimulus guttatus).   NCBI_TaxID=4155 {ECO:0000313|EMBL:EYU41096.1,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8">
          <cell r="A108" t="str">
            <v>A0A022RMI9</v>
          </cell>
          <cell r="B108" t="str">
            <v xml:space="preserve"> Erythranthe guttata (Yellow monkey flower) (Mimulus guttatus).   NCBI_TaxID=4155 {ECO:0000313|EMBL:EYU40988.1,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09">
          <cell r="A109" t="str">
            <v>A0A022RMK4</v>
          </cell>
          <cell r="B109" t="str">
            <v xml:space="preserve"> Erythranthe guttata (Yellow monkey flower) (Mimulus guttatus).   NCBI_TaxID=4155 {ECO:0000313|EMBL:EYU41003.1,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0">
          <cell r="A110" t="str">
            <v>A0A022RMK8</v>
          </cell>
          <cell r="B110" t="str">
            <v xml:space="preserve"> Erythranthe guttata (Yellow monkey flower) (Mimulus guttatus).   NCBI_TaxID=4155 {ECO:0000313|EMBL:EYU41008.1,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1">
          <cell r="A111" t="str">
            <v>A0A022RML6</v>
          </cell>
          <cell r="B111" t="str">
            <v xml:space="preserve"> Erythranthe guttata (Yellow monkey flower) (Mimulus guttatus).   NCBI_TaxID=4155 {ECO:0000313|EMBL:EYU41018.1,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2">
          <cell r="A112" t="str">
            <v>A0A022RML9</v>
          </cell>
          <cell r="B112" t="str">
            <v xml:space="preserve"> Erythranthe guttata (Yellow monkey flower) (Mimulus guttatus).   NCBI_TaxID=4155 {ECO:0000313|EMBL:EYU41023.1,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3">
          <cell r="A113" t="str">
            <v>A0A022RMM4</v>
          </cell>
          <cell r="B113" t="str">
            <v xml:space="preserve"> Erythranthe guttata (Yellow monkey flower) (Mimulus guttatus).   NCBI_TaxID=4155 {ECO:0000313|EMBL:EYU41028.1,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4">
          <cell r="A114" t="str">
            <v>A0A022RMP4</v>
          </cell>
          <cell r="B114" t="str">
            <v xml:space="preserve"> Erythranthe guttata (Yellow monkey flower) (Mimulus guttatus).   NCBI_TaxID=4155 {ECO:0000313|EMBL:EYU41053.1,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5">
          <cell r="A115" t="str">
            <v>A0A022RMT2</v>
          </cell>
          <cell r="B115" t="str">
            <v xml:space="preserve"> Erythranthe guttata (Yellow monkey flower) (Mimulus guttatus).   NCBI_TaxID=4155 {ECO:0000313|EMBL:EYU41098.1,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6">
          <cell r="A116" t="str">
            <v>A0A022RN89</v>
          </cell>
          <cell r="B116" t="str">
            <v xml:space="preserve"> Erythranthe guttata (Yellow monkey flower) (Mimulus guttatus).   NCBI_TaxID=4155 {ECO:0000313|EMBL:EYU41278.1,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7">
          <cell r="A117" t="str">
            <v>A0A022RPZ5</v>
          </cell>
          <cell r="B117" t="str">
            <v xml:space="preserve"> Erythranthe guttata (Yellow monkey flower) (Mimulus guttatus).   NCBI_TaxID=4155 {ECO:0000313|EMBL:EYU40990.1,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8">
          <cell r="A118" t="str">
            <v>A0A022RQ01</v>
          </cell>
          <cell r="B118" t="str">
            <v xml:space="preserve"> Erythranthe guttata (Yellow monkey flower) (Mimulus guttatus).   NCBI_TaxID=4155 {ECO:0000313|EMBL:EYU40995.1,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19">
          <cell r="A119" t="str">
            <v>A0A022RQ10</v>
          </cell>
          <cell r="B119" t="str">
            <v xml:space="preserve"> Erythranthe guttata (Yellow monkey flower) (Mimulus guttatus).   NCBI_TaxID=4155 {ECO:0000313|EMBL:EYU41005.1,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0">
          <cell r="A120" t="str">
            <v>A0A022RQ16</v>
          </cell>
          <cell r="B120" t="str">
            <v xml:space="preserve"> Erythranthe guttata (Yellow monkey flower) (Mimulus guttatus).   NCBI_TaxID=4155 {ECO:0000313|EMBL:EYU41010.1,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1">
          <cell r="A121" t="str">
            <v>A0A022RQ20</v>
          </cell>
          <cell r="B121" t="str">
            <v xml:space="preserve"> Erythranthe guttata (Yellow monkey flower) (Mimulus guttatus).   NCBI_TaxID=4155 {ECO:0000313|EMBL:EYU41015.1,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2">
          <cell r="A122" t="str">
            <v>A0A022RQ25</v>
          </cell>
          <cell r="B122" t="str">
            <v xml:space="preserve"> Erythranthe guttata (Yellow monkey flower) (Mimulus guttatus).   NCBI_TaxID=4155 {ECO:0000313|EMBL:EYU41020.1,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3">
          <cell r="A123" t="str">
            <v>A0A022RQ30</v>
          </cell>
          <cell r="B123" t="str">
            <v xml:space="preserve"> Erythranthe guttata (Yellow monkey flower) (Mimulus guttatus).   NCBI_TaxID=4155 {ECO:0000313|EMBL:EYU41025.1,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4">
          <cell r="A124" t="str">
            <v>A0A022RQ35</v>
          </cell>
          <cell r="B124" t="str">
            <v xml:space="preserve"> Erythranthe guttata (Yellow monkey flower) (Mimulus guttatus).   NCBI_TaxID=4155 {ECO:0000313|EMBL:EYU41030.1,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5">
          <cell r="A125" t="str">
            <v>A0A022RQ85</v>
          </cell>
          <cell r="B125" t="str">
            <v xml:space="preserve"> Erythranthe guttata (Yellow monkey flower) (Mimulus guttatus).   NCBI_TaxID=4155 {ECO:0000313|EMBL:EYU41090.1,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6">
          <cell r="A126" t="str">
            <v>A0A022RRS5</v>
          </cell>
          <cell r="B126" t="str">
            <v xml:space="preserve"> Erythranthe guttata (Yellow monkey flower) (Mimulus guttatus).   NCBI_TaxID=4155 {ECO:0000313|EMBL:EYU42428.1,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7">
          <cell r="A127" t="str">
            <v>A0A022RYU3</v>
          </cell>
          <cell r="B127" t="str">
            <v xml:space="preserve"> Erythranthe guttata (Yellow monkey flower) (Mimulus guttatus).   NCBI_TaxID=4155 {ECO:0000313|EMBL:EYU45229.1, ECO:0000313|Proteomes:UP000030748};  Eukaryota  Viridiplantae  Streptophyta  Embryophyta  Tracheophyta Spermatophyta  Magnoliophyta  eudicotyledons  Gunneridae Pentapetalae  asterids  lamiids  Lamiales  Phrymaceae  Erythranthe.    </v>
          </cell>
        </row>
        <row r="128">
          <cell r="A128" t="str">
            <v>A0A044RC37</v>
          </cell>
          <cell r="B128" t="str">
            <v xml:space="preserve"> Onchocerca volvulus.   NCBI_TaxID=6282 {ECO:0000313|EnsemblMetazoa:OVOC11640, ECO:0000313|Proteomes:UP000024404};  Eukaryota  Metazoa  Ecdysozoa  Nematoda  Chromadorea  Spirurida Filarioidea  Onchocercidae  Onchocerca.          </v>
          </cell>
        </row>
        <row r="129">
          <cell r="A129" t="str">
            <v>A0A044TF86</v>
          </cell>
          <cell r="B129" t="str">
            <v xml:space="preserve"> Onchocerca volvulus.   NCBI_TaxID=6282 {ECO:0000313|EnsemblMetazoa:OVOC4663, ECO:0000313|Proteomes:UP000024404};  Eukaryota  Metazoa  Ecdysozoa  Nematoda  Chromadorea  Spirurida Filarioidea  Onchocercidae  Onchocerca.          </v>
          </cell>
        </row>
        <row r="130">
          <cell r="A130" t="str">
            <v>A0A044TTE1</v>
          </cell>
          <cell r="B130" t="str">
            <v xml:space="preserve"> Onchocerca volvulus.   NCBI_TaxID=6282 {ECO:0000313|EnsemblMetazoa:OVOC5511, ECO:0000313|Proteomes:UP000024404};  Eukaryota  Metazoa  Ecdysozoa  Nematoda  Chromadorea  Spirurida Filarioidea  Onchocercidae  Onchocerca.          </v>
          </cell>
        </row>
        <row r="131">
          <cell r="A131" t="str">
            <v>A0A044UYQ2</v>
          </cell>
          <cell r="B131" t="str">
            <v xml:space="preserve"> Onchocerca volvulus.   NCBI_TaxID=6282 {ECO:0000313|EnsemblMetazoa:OVOC8060, ECO:0000313|Proteomes:UP000024404};  Eukaryota  Metazoa  Ecdysozoa  Nematoda  Chromadorea  Spirurida Filarioidea  Onchocercidae  Onchocerca.          </v>
          </cell>
        </row>
        <row r="132">
          <cell r="A132" t="str">
            <v>A0A060D1K8</v>
          </cell>
          <cell r="B132" t="str">
            <v xml:space="preserve"> Zea mays (Maize).   NCBI_TaxID=4577 {ECO:0000313|EMBL:AIB05377.1};  Eukaryota  Viridiplantae  Streptophyta  Embryophyta  Tracheophyta Spermatophyta  Magnoliophyta  Liliopsida  Poales  Poaceae PACMAD clade  Panicoideae  Andropogonodae  Andropogoneae  Tripsacinae Zea.   </v>
          </cell>
        </row>
        <row r="133">
          <cell r="A133" t="str">
            <v>A0A060SF40</v>
          </cell>
          <cell r="B133" t="str">
            <v xml:space="preserve"> Pycnoporus cinnabarinus (Cinnabar-red polypore) (Trametes cinnabarina).   NCBI_TaxID=5643 {ECO:0000313|EMBL:CDO70849.1, ECO:0000313|Proteomes:UP000029665};  Eukaryota  Fungi  Dikarya  Basidiomycota  Agaricomycotina Agaricomycetes  Polyporales  Trametes.           </v>
          </cell>
        </row>
        <row r="134">
          <cell r="A134" t="str">
            <v>A0A060SG58</v>
          </cell>
          <cell r="B134" t="str">
            <v xml:space="preserve"> Pycnoporus cinnabarinus (Cinnabar-red polypore) (Trametes cinnabarina).   NCBI_TaxID=5643 {ECO:0000313|EMBL:CDO71229.1, ECO:0000313|Proteomes:UP000029665};  Eukaryota  Fungi  Dikarya  Basidiomycota  Agaricomycotina Agaricomycetes  Polyporales  Trametes.           </v>
          </cell>
        </row>
        <row r="135">
          <cell r="A135" t="str">
            <v>A0A066X618</v>
          </cell>
          <cell r="B135" t="str">
            <v xml:space="preserve"> Colletotrichum sublineola (Sorghum anthracnose fungus).   NCBI_TaxID=1173701 {ECO:0000313|EMBL:KDN63114.1, ECO:0000313|Proteomes:UP000027238};  Eukaryota  Fungi  Dikarya  Ascomycota  Pezizomycotina Sordariomycetes  Hypocreomycetidae  Glomerellales  Glomerellaceae Colletotrichum.         </v>
          </cell>
        </row>
        <row r="136">
          <cell r="A136" t="str">
            <v>A0A067R945</v>
          </cell>
          <cell r="B136" t="str">
            <v xml:space="preserve"> Zootermopsis nevadensis (Dampwood termite).   NCBI_TaxID=136037 {ECO:0000313|EMBL:KDR20067.1, ECO:0000313|Proteomes:UP000027135};  Eukaryota  Metazoa  Ecdysozoa  Arthropoda  Hexapoda  Insecta Pterygota  Neoptera  Orthopteroidea  Dictyoptera  Isoptera Termopsidae  Zootermopsis.      </v>
          </cell>
        </row>
        <row r="137">
          <cell r="A137" t="str">
            <v>A0A067RK91</v>
          </cell>
          <cell r="B137" t="str">
            <v xml:space="preserve"> Zootermopsis nevadensis (Dampwood termite).   NCBI_TaxID=136037 {ECO:0000313|EMBL:KDR24281.1, ECO:0000313|Proteomes:UP000027135};  Eukaryota  Metazoa  Ecdysozoa  Arthropoda  Hexapoda  Insecta Pterygota  Neoptera  Orthopteroidea  Dictyoptera  Isoptera Termopsidae  Zootermopsis.      </v>
          </cell>
        </row>
        <row r="138">
          <cell r="A138" t="str">
            <v>A0A068X7Q0</v>
          </cell>
          <cell r="B138" t="str">
            <v xml:space="preserve"> Hymenolepis microstoma (Rodent tapeworm) (Rodentolepis microstoma).   NCBI_TaxID=85433 {ECO:0000313|EMBL:CDS26038.1, ECO:0000313|Proteomes:UP000017242};  Eukaryota  Metazoa  Platyhelminthes  Cestoda  Eucestoda Cyclophyllidea  Hymenolepididae  Hymenolepis.           </v>
          </cell>
        </row>
        <row r="139">
          <cell r="A139" t="str">
            <v>A0A068XB54</v>
          </cell>
          <cell r="B139" t="str">
            <v xml:space="preserve"> Hymenolepis microstoma (Rodent tapeworm) (Rodentolepis microstoma).   NCBI_TaxID=85433 {ECO:0000313|EMBL:CDS27258.1, ECO:0000313|Proteomes:UP000017242};  Eukaryota  Metazoa  Platyhelminthes  Cestoda  Eucestoda Cyclophyllidea  Hymenolepididae  Hymenolepis.           </v>
          </cell>
        </row>
        <row r="140">
          <cell r="A140" t="str">
            <v>A0A068XD33</v>
          </cell>
          <cell r="B140" t="str">
            <v xml:space="preserve"> Hymenolepis microstoma (Rodent tapeworm) (Rodentolepis microstoma).   NCBI_TaxID=85433 {ECO:0000313|EMBL:CDS30319.1, ECO:0000313|Proteomes:UP000017242};  Eukaryota  Metazoa  Platyhelminthes  Cestoda  Eucestoda Cyclophyllidea  Hymenolepididae  Hymenolepis.           </v>
          </cell>
        </row>
        <row r="141">
          <cell r="A141" t="str">
            <v>A0A068XTF0</v>
          </cell>
          <cell r="B141" t="str">
            <v xml:space="preserve"> Hymenolepis microstoma (Rodent tapeworm) (Rodentolepis microstoma).   NCBI_TaxID=85433 {ECO:0000313|EMBL:CDS34064.1, ECO:0000313|Proteomes:UP000017242};  Eukaryota  Metazoa  Platyhelminthes  Cestoda  Eucestoda Cyclophyllidea  Hymenolepididae  Hymenolepis.           </v>
          </cell>
        </row>
        <row r="142">
          <cell r="A142" t="str">
            <v>A0A068XWM1</v>
          </cell>
          <cell r="B142" t="str">
            <v xml:space="preserve"> Echinococcus multilocularis (Fox tapeworm).   NCBI_TaxID=6211 {ECO:0000313|EMBL:CDS36779.1, ECO:0000313|Proteomes:UP000017246};  Eukaryota  Metazoa  Platyhelminthes  Cestoda  Eucestoda Cyclophyllidea  Taeniidae  Echinococcus.           </v>
          </cell>
        </row>
        <row r="143">
          <cell r="A143" t="str">
            <v>A0A068Y3W7</v>
          </cell>
          <cell r="B143" t="str">
            <v xml:space="preserve"> Echinococcus multilocularis (Fox tapeworm).   NCBI_TaxID=6211 {ECO:0000313|EMBL:CDS39452.1, ECO:0000313|Proteomes:UP000017246};  Eukaryota  Metazoa  Platyhelminthes  Cestoda  Eucestoda Cyclophyllidea  Taeniidae  Echinococcus.           </v>
          </cell>
        </row>
        <row r="144">
          <cell r="A144" t="str">
            <v>A0A068Y4U1</v>
          </cell>
          <cell r="B144" t="str">
            <v xml:space="preserve"> Echinococcus multilocularis (Fox tapeworm).   NCBI_TaxID=6211 {ECO:0000313|EMBL:CDS37296.1, ECO:0000313|Proteomes:UP000017246};  Eukaryota  Metazoa  Platyhelminthes  Cestoda  Eucestoda Cyclophyllidea  Taeniidae  Echinococcus.           </v>
          </cell>
        </row>
        <row r="145">
          <cell r="A145" t="str">
            <v>A0A068YCQ1</v>
          </cell>
          <cell r="B145" t="str">
            <v xml:space="preserve"> Echinococcus multilocularis (Fox tapeworm).   NCBI_TaxID=6211 {ECO:0000313|EMBL:CDS42353.1, ECO:0000313|Proteomes:UP000017246};  Eukaryota  Metazoa  Platyhelminthes  Cestoda  Eucestoda Cyclophyllidea  Taeniidae  Echinococcus.           </v>
          </cell>
        </row>
        <row r="146">
          <cell r="A146" t="str">
            <v>A0A068YCW6</v>
          </cell>
          <cell r="B146" t="str">
            <v xml:space="preserve"> Echinococcus multilocularis (Fox tapeworm).   NCBI_TaxID=6211 {ECO:0000313|EMBL:CDS41131.1, ECO:0000313|Proteomes:UP000017246};  Eukaryota  Metazoa  Platyhelminthes  Cestoda  Eucestoda Cyclophyllidea  Taeniidae  Echinococcus.           </v>
          </cell>
        </row>
        <row r="147">
          <cell r="A147" t="str">
            <v>A0A072TKR7</v>
          </cell>
          <cell r="B147" t="str">
            <v xml:space="preserve"> Medicago truncatula (Barrel medic) (Medicago tribuloides).   NCBI_TaxID=3880 {ECO:0000313|EMBL:KEH17796.1,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48">
          <cell r="A148" t="str">
            <v>A0A072U3M4</v>
          </cell>
          <cell r="B148" t="str">
            <v xml:space="preserve"> Medicago truncatula (Barrel medic) (Medicago tribuloides).   NCBI_TaxID=3880 {ECO:0000313|EMBL:KEH24319.1,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49">
          <cell r="A149" t="str">
            <v>A0A072U4N9</v>
          </cell>
          <cell r="B149" t="str">
            <v xml:space="preserve"> Medicago truncatula (Barrel medic) (Medicago tribuloides).   NCBI_TaxID=3880 {ECO:0000313|EMBL:KEH24316.1,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50">
          <cell r="A150" t="str">
            <v>A0A072UGS6</v>
          </cell>
          <cell r="B150" t="str">
            <v xml:space="preserve"> Medicago truncatula (Barrel medic) (Medicago tribuloides).   NCBI_TaxID=3880 {ECO:0000313|EMBL:KEH28328.1,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51">
          <cell r="A151" t="str">
            <v>A0A072UH26</v>
          </cell>
          <cell r="B151" t="str">
            <v xml:space="preserve"> Medicago truncatula (Barrel medic) (Medicago tribuloides).   NCBI_TaxID=3880 {ECO:0000313|EMBL:KEH28403.1,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52">
          <cell r="A152" t="str">
            <v>A0A072VGZ9</v>
          </cell>
          <cell r="B152" t="str">
            <v xml:space="preserve"> Medicago truncatula (Barrel medic) (Medicago tribuloides).   NCBI_TaxID=3880 {ECO:0000313|EMBL:KEH41314.1,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53">
          <cell r="A153" t="str">
            <v>A0A072VIQ6</v>
          </cell>
          <cell r="B153" t="str">
            <v xml:space="preserve"> Medicago truncatula (Barrel medic) (Medicago tribuloides).   NCBI_TaxID=3880 {ECO:0000313|EMBL:KEH41313.1,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54">
          <cell r="A154" t="str">
            <v>A0A072VKZ7</v>
          </cell>
          <cell r="B154" t="str">
            <v xml:space="preserve"> Medicago truncatula (Barrel medic) (Medicago tribuloides).   NCBI_TaxID=3880 {ECO:0000313|EMBL:KEH42694.1,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55">
          <cell r="A155" t="str">
            <v>A0A072VMM4</v>
          </cell>
          <cell r="B155" t="str">
            <v xml:space="preserve"> Medicago truncatula (Barrel medic) (Medicago tribuloides).   NCBI_TaxID=3880 {ECO:0000313|EMBL:KEH42693.1,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56">
          <cell r="A156" t="str">
            <v>A0A077RA52</v>
          </cell>
          <cell r="B156" t="str">
            <v xml:space="preserve"> Triticum aestivum (Wheat).   NCBI_TaxID=4565 {ECO:0000313|EMBL:CDJ26339.1};  Eukaryota  Viridiplantae  Streptophyta  Embryophyta  Tracheophyta Spermatophyta  Magnoliophyta  Liliopsida  Poales  Poaceae  BOP clade Pooideae  Triticodae  Triticeae  Triticinae  Triticum.   </v>
          </cell>
        </row>
        <row r="157">
          <cell r="A157" t="str">
            <v>A0A077REU4</v>
          </cell>
          <cell r="B157" t="str">
            <v xml:space="preserve"> Triticum aestivum (Wheat).   NCBI_TaxID=4565 {ECO:0000313|EMBL:CDJ26340.1};  Eukaryota  Viridiplantae  Streptophyta  Embryophyta  Tracheophyta Spermatophyta  Magnoliophyta  Liliopsida  Poales  Poaceae  BOP clade Pooideae  Triticodae  Triticeae  Triticinae  Triticum.   </v>
          </cell>
        </row>
        <row r="158">
          <cell r="A158" t="str">
            <v>A0A077RPX8</v>
          </cell>
          <cell r="B158" t="str">
            <v xml:space="preserve"> Triticum aestivum (Wheat).   NCBI_TaxID=4565 {ECO:0000313|EMBL:CDM81171.1};  Eukaryota  Viridiplantae  Streptophyta  Embryophyta  Tracheophyta Spermatophyta  Magnoliophyta  Liliopsida  Poales  Poaceae  BOP clade Pooideae  Triticodae  Triticeae  Triticinae  Triticum.   </v>
          </cell>
        </row>
        <row r="159">
          <cell r="A159" t="str">
            <v>A0A077RXQ9</v>
          </cell>
          <cell r="B159" t="str">
            <v xml:space="preserve"> Triticum aestivum (Wheat).   NCBI_TaxID=4565 {ECO:0000313|EMBL:CDM85205.1};  Eukaryota  Viridiplantae  Streptophyta  Embryophyta  Tracheophyta Spermatophyta  Magnoliophyta  Liliopsida  Poales  Poaceae  BOP clade Pooideae  Triticodae  Triticeae  Triticinae  Triticum.   </v>
          </cell>
        </row>
        <row r="160">
          <cell r="A160" t="str">
            <v>A0A077RYF0</v>
          </cell>
          <cell r="B160" t="str">
            <v xml:space="preserve"> Triticum aestivum (Wheat).   NCBI_TaxID=4565 {ECO:0000313|EMBL:CDM82136.1};  Eukaryota  Viridiplantae  Streptophyta  Embryophyta  Tracheophyta Spermatophyta  Magnoliophyta  Liliopsida  Poales  Poaceae  BOP clade Pooideae  Triticodae  Triticeae  Triticinae  Triticum.   </v>
          </cell>
        </row>
        <row r="161">
          <cell r="A161" t="str">
            <v>A0A077RZK5</v>
          </cell>
          <cell r="B161" t="str">
            <v xml:space="preserve"> Triticum aestivum (Wheat).   NCBI_TaxID=4565 {ECO:0000313|EMBL:CDM82639.1};  Eukaryota  Viridiplantae  Streptophyta  Embryophyta  Tracheophyta Spermatophyta  Magnoliophyta  Liliopsida  Poales  Poaceae  BOP clade Pooideae  Triticodae  Triticeae  Triticinae  Triticum.   </v>
          </cell>
        </row>
        <row r="162">
          <cell r="A162" t="str">
            <v>A0A077RZY6</v>
          </cell>
          <cell r="B162" t="str">
            <v xml:space="preserve"> Triticum aestivum (Wheat).   NCBI_TaxID=4565 {ECO:0000313|EMBL:CDM86032.1};  Eukaryota  Viridiplantae  Streptophyta  Embryophyta  Tracheophyta Spermatophyta  Magnoliophyta  Liliopsida  Poales  Poaceae  BOP clade Pooideae  Triticodae  Triticeae  Triticinae  Triticum.   </v>
          </cell>
        </row>
        <row r="163">
          <cell r="A163" t="str">
            <v>A0A077S3J8</v>
          </cell>
          <cell r="B163" t="str">
            <v xml:space="preserve"> Triticum aestivum (Wheat).   NCBI_TaxID=4565 {ECO:0000313|EMBL:CDM84150.1};  Eukaryota  Viridiplantae  Streptophyta  Embryophyta  Tracheophyta Spermatophyta  Magnoliophyta  Liliopsida  Poales  Poaceae  BOP clade Pooideae  Triticodae  Triticeae  Triticinae  Triticum.   </v>
          </cell>
        </row>
        <row r="164">
          <cell r="A164" t="str">
            <v>A0A077S3L2</v>
          </cell>
          <cell r="B164" t="str">
            <v xml:space="preserve"> Triticum aestivum (Wheat).   NCBI_TaxID=4565 {ECO:0000313|EMBL:CDM84397.1};  Eukaryota  Viridiplantae  Streptophyta  Embryophyta  Tracheophyta Spermatophyta  Magnoliophyta  Liliopsida  Poales  Poaceae  BOP clade Pooideae  Triticodae  Triticeae  Triticinae  Triticum.   </v>
          </cell>
        </row>
        <row r="165">
          <cell r="A165" t="str">
            <v>A0A077S489</v>
          </cell>
          <cell r="B165" t="str">
            <v xml:space="preserve"> Triticum aestivum (Wheat).   NCBI_TaxID=4565 {ECO:0000313|EMBL:CDM84414.1};  Eukaryota  Viridiplantae  Streptophyta  Embryophyta  Tracheophyta Spermatophyta  Magnoliophyta  Liliopsida  Poales  Poaceae  BOP clade Pooideae  Triticodae  Triticeae  Triticinae  Triticum.   </v>
          </cell>
        </row>
        <row r="166">
          <cell r="A166" t="str">
            <v>A0A077S4M4</v>
          </cell>
          <cell r="B166" t="str">
            <v xml:space="preserve"> Triticum aestivum (Wheat).   NCBI_TaxID=4565 {ECO:0000313|EMBL:CDM86419.1};  Eukaryota  Viridiplantae  Streptophyta  Embryophyta  Tracheophyta Spermatophyta  Magnoliophyta  Liliopsida  Poales  Poaceae  BOP clade Pooideae  Triticodae  Triticeae  Triticinae  Triticum.   </v>
          </cell>
        </row>
        <row r="167">
          <cell r="A167" t="str">
            <v>A0A077S5D3</v>
          </cell>
          <cell r="B167" t="str">
            <v xml:space="preserve"> Triticum aestivum (Wheat).   NCBI_TaxID=4565 {ECO:0000313|EMBL:CDM85206.1};  Eukaryota  Viridiplantae  Streptophyta  Embryophyta  Tracheophyta Spermatophyta  Magnoliophyta  Liliopsida  Poales  Poaceae  BOP clade Pooideae  Triticodae  Triticeae  Triticinae  Triticum.   </v>
          </cell>
        </row>
        <row r="168">
          <cell r="A168" t="str">
            <v>A0A077S605</v>
          </cell>
          <cell r="B168" t="str">
            <v xml:space="preserve"> Triticum aestivum (Wheat).   NCBI_TaxID=4565 {ECO:0000313|EMBL:CDM85207.1};  Eukaryota  Viridiplantae  Streptophyta  Embryophyta  Tracheophyta Spermatophyta  Magnoliophyta  Liliopsida  Poales  Poaceae  BOP clade Pooideae  Triticodae  Triticeae  Triticinae  Triticum.   </v>
          </cell>
        </row>
        <row r="169">
          <cell r="A169" t="str">
            <v>A0A077S6V6</v>
          </cell>
          <cell r="B169" t="str">
            <v xml:space="preserve"> Triticum aestivum (Wheat).   NCBI_TaxID=4565 {ECO:0000313|EMBL:CDM85680.1};  Eukaryota  Viridiplantae  Streptophyta  Embryophyta  Tracheophyta Spermatophyta  Magnoliophyta  Liliopsida  Poales  Poaceae  BOP clade Pooideae  Triticodae  Triticeae  Triticinae  Triticum.   </v>
          </cell>
        </row>
        <row r="170">
          <cell r="A170" t="str">
            <v>A0A077Z7P2</v>
          </cell>
          <cell r="B170" t="str">
            <v xml:space="preserve"> Trichuris trichiura (Whipworm) (Trichocephalus trichiurus).   NCBI_TaxID=36087 {ECO:0000313|EMBL:CDW55794.1, ECO:0000313|Proteomes:UP000030665};  Eukaryota  Metazoa  Ecdysozoa  Nematoda  Enoplea  Dorylaimia Trichocephalida  Trichuridae  Trichuris.          </v>
          </cell>
        </row>
        <row r="171">
          <cell r="A171" t="str">
            <v>A0A077ZB91</v>
          </cell>
          <cell r="B171" t="str">
            <v xml:space="preserve"> Trichuris trichiura (Whipworm) (Trichocephalus trichiurus).   NCBI_TaxID=36087 {ECO:0000313|EMBL:CDW57607.1, ECO:0000313|Proteomes:UP000030665};  Eukaryota  Metazoa  Ecdysozoa  Nematoda  Enoplea  Dorylaimia Trichocephalida  Trichuridae  Trichuris.          </v>
          </cell>
        </row>
        <row r="172">
          <cell r="A172" t="str">
            <v>A0A077ZM31</v>
          </cell>
          <cell r="B172" t="str">
            <v xml:space="preserve"> Trichuris trichiura (Whipworm) (Trichocephalus trichiurus).   NCBI_TaxID=36087 {ECO:0000313|EMBL:CDW59670.1, ECO:0000313|Proteomes:UP000030665};  Eukaryota  Metazoa  Ecdysozoa  Nematoda  Enoplea  Dorylaimia Trichocephalida  Trichuridae  Trichuris.          </v>
          </cell>
        </row>
        <row r="173">
          <cell r="A173" t="str">
            <v>A0A087FXP7</v>
          </cell>
          <cell r="B173" t="str">
            <v xml:space="preserve"> Arabis alpina (Alpine rock-cress).   NCBI_TaxID=50452 {ECO:0000313|EMBL:KFK22399.1,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74">
          <cell r="A174" t="str">
            <v>A0A087FZ67</v>
          </cell>
          <cell r="B174" t="str">
            <v xml:space="preserve"> Arabis alpina (Alpine rock-cress).   NCBI_TaxID=50452 {ECO:0000313|EMBL:KFK22919.1,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75">
          <cell r="A175" t="str">
            <v>A0A087G0A5</v>
          </cell>
          <cell r="B175" t="str">
            <v xml:space="preserve"> Arabis alpina (Alpine rock-cress).   NCBI_TaxID=50452 {ECO:0000313|EMBL:KFK23307.1,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76">
          <cell r="A176" t="str">
            <v>A0A087G1I9</v>
          </cell>
          <cell r="B176" t="str">
            <v xml:space="preserve"> Arabis alpina (Alpine rock-cress).   NCBI_TaxID=50452 {ECO:0000313|EMBL:KFK23741.1,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77">
          <cell r="A177" t="str">
            <v>A0A087G273</v>
          </cell>
          <cell r="B177" t="str">
            <v xml:space="preserve"> Arabis alpina (Alpine rock-cress).   NCBI_TaxID=50452 {ECO:0000313|EMBL:KFK23975.1,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78">
          <cell r="A178" t="str">
            <v>A0A087G550</v>
          </cell>
          <cell r="B178" t="str">
            <v xml:space="preserve"> Arabis alpina (Alpine rock-cress).   NCBI_TaxID=50452 {ECO:0000313|EMBL:KFK25002.1,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79">
          <cell r="A179" t="str">
            <v>A0A087G5A2</v>
          </cell>
          <cell r="B179" t="str">
            <v xml:space="preserve"> Arabis alpina (Alpine rock-cress).   NCBI_TaxID=50452 {ECO:0000313|EMBL:KFK25054.1,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0">
          <cell r="A180" t="str">
            <v>A0A087G8W4</v>
          </cell>
          <cell r="B180" t="str">
            <v xml:space="preserve"> Arabis alpina (Alpine rock-cress).   NCBI_TaxID=50452 {ECO:0000313|EMBL:KFK26316.1,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1">
          <cell r="A181" t="str">
            <v>A0A087G952</v>
          </cell>
          <cell r="B181" t="str">
            <v xml:space="preserve"> Arabis alpina (Alpine rock-cress).   NCBI_TaxID=50452 {ECO:0000313|EMBL:KFK26404.1,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2">
          <cell r="A182" t="str">
            <v>A0A087G956</v>
          </cell>
          <cell r="B182" t="str">
            <v xml:space="preserve"> Arabis alpina (Alpine rock-cress).   NCBI_TaxID=50452 {ECO:0000313|EMBL:KFK26408.1,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3">
          <cell r="A183" t="str">
            <v>A0A087G962</v>
          </cell>
          <cell r="B183" t="str">
            <v xml:space="preserve"> Arabis alpina (Alpine rock-cress).   NCBI_TaxID=50452 {ECO:0000313|EMBL:KFK26414.1,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4">
          <cell r="A184" t="str">
            <v>A0A087GLB1</v>
          </cell>
          <cell r="B184" t="str">
            <v xml:space="preserve"> Arabis alpina (Alpine rock-cress).   NCBI_TaxID=50452 {ECO:0000313|EMBL:KFK30663.1,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5">
          <cell r="A185" t="str">
            <v>A0A087GMK1</v>
          </cell>
          <cell r="B185" t="str">
            <v xml:space="preserve"> Arabis alpina (Alpine rock-cress).   NCBI_TaxID=50452 {ECO:0000313|EMBL:KFK31103.1,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6">
          <cell r="A186" t="str">
            <v>A0A087GMK2</v>
          </cell>
          <cell r="B186" t="str">
            <v xml:space="preserve"> Arabis alpina (Alpine rock-cress).   NCBI_TaxID=50452 {ECO:0000313|EMBL:KFK31104.1,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7">
          <cell r="A187" t="str">
            <v>A0A087GPA9</v>
          </cell>
          <cell r="B187" t="str">
            <v xml:space="preserve"> Arabis alpina (Alpine rock-cress).   NCBI_TaxID=50452 {ECO:0000313|EMBL:KFK31711.1,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8">
          <cell r="A188" t="str">
            <v>A0A087GPY4</v>
          </cell>
          <cell r="B188" t="str">
            <v xml:space="preserve"> Arabis alpina (Alpine rock-cress).   NCBI_TaxID=50452 {ECO:0000313|EMBL:KFK31936.1,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89">
          <cell r="A189" t="str">
            <v>A0A087GR99</v>
          </cell>
          <cell r="B189" t="str">
            <v xml:space="preserve"> Arabis alpina (Alpine rock-cress).   NCBI_TaxID=50452 {ECO:0000313|EMBL:KFK32401.1,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0">
          <cell r="A190" t="str">
            <v>A0A087GRT0</v>
          </cell>
          <cell r="B190" t="str">
            <v xml:space="preserve"> Arabis alpina (Alpine rock-cress).   NCBI_TaxID=50452 {ECO:0000313|EMBL:KFK32582.1,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1">
          <cell r="A191" t="str">
            <v>A0A087GV26</v>
          </cell>
          <cell r="B191" t="str">
            <v xml:space="preserve"> Arabis alpina (Alpine rock-cress).   NCBI_TaxID=50452 {ECO:0000313|EMBL:KFK33728.1,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2">
          <cell r="A192" t="str">
            <v>A0A087GV27</v>
          </cell>
          <cell r="B192" t="str">
            <v xml:space="preserve"> Arabis alpina (Alpine rock-cress).   NCBI_TaxID=50452 {ECO:0000313|EMBL:KFK33729.1,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3">
          <cell r="A193" t="str">
            <v>A0A087GYD7</v>
          </cell>
          <cell r="B193" t="str">
            <v xml:space="preserve"> Arabis alpina (Alpine rock-cress).   NCBI_TaxID=50452 {ECO:0000313|EMBL:KFK34889.1,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4">
          <cell r="A194" t="str">
            <v>A0A087GYU1</v>
          </cell>
          <cell r="B194" t="str">
            <v xml:space="preserve"> Arabis alpina (Alpine rock-cress).   NCBI_TaxID=50452 {ECO:0000313|EMBL:KFK35043.1,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5">
          <cell r="A195" t="str">
            <v>A0A087GYU2</v>
          </cell>
          <cell r="B195" t="str">
            <v xml:space="preserve"> Arabis alpina (Alpine rock-cress).   NCBI_TaxID=50452 {ECO:0000313|EMBL:KFK35044.1,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6">
          <cell r="A196" t="str">
            <v>A0A087GYU3</v>
          </cell>
          <cell r="B196" t="str">
            <v xml:space="preserve"> Arabis alpina (Alpine rock-cress).   NCBI_TaxID=50452 {ECO:0000313|EMBL:KFK35045.1,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7">
          <cell r="A197" t="str">
            <v>A0A087GYU5</v>
          </cell>
          <cell r="B197" t="str">
            <v xml:space="preserve"> Arabis alpina (Alpine rock-cress).   NCBI_TaxID=50452 {ECO:0000313|EMBL:KFK35047.1,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8">
          <cell r="A198" t="str">
            <v>A0A087GYU6</v>
          </cell>
          <cell r="B198" t="str">
            <v xml:space="preserve"> Arabis alpina (Alpine rock-cress).   NCBI_TaxID=50452 {ECO:0000313|EMBL:KFK35048.1,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199">
          <cell r="A199" t="str">
            <v>A0A087GYU7</v>
          </cell>
          <cell r="B199" t="str">
            <v xml:space="preserve"> Arabis alpina (Alpine rock-cress).   NCBI_TaxID=50452 {ECO:0000313|EMBL:KFK35049.1,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0">
          <cell r="A200" t="str">
            <v>A0A087GYU8</v>
          </cell>
          <cell r="B200" t="str">
            <v xml:space="preserve"> Arabis alpina (Alpine rock-cress).   NCBI_TaxID=50452 {ECO:0000313|EMBL:KFK35050.1,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1">
          <cell r="A201" t="str">
            <v>A0A087GYU9</v>
          </cell>
          <cell r="B201" t="str">
            <v xml:space="preserve"> Arabis alpina (Alpine rock-cress).   NCBI_TaxID=50452 {ECO:0000313|EMBL:KFK35051.1,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2">
          <cell r="A202" t="str">
            <v>A0A087GYV2</v>
          </cell>
          <cell r="B202" t="str">
            <v xml:space="preserve"> Arabis alpina (Alpine rock-cress).   NCBI_TaxID=50452 {ECO:0000313|EMBL:KFK35054.1,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3">
          <cell r="A203" t="str">
            <v>A0A087GYV3</v>
          </cell>
          <cell r="B203" t="str">
            <v xml:space="preserve"> Arabis alpina (Alpine rock-cress).   NCBI_TaxID=50452 {ECO:0000313|EMBL:KFK35055.1,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4">
          <cell r="A204" t="str">
            <v>A0A087GYV5</v>
          </cell>
          <cell r="B204" t="str">
            <v xml:space="preserve"> Arabis alpina (Alpine rock-cress).   NCBI_TaxID=50452 {ECO:0000313|EMBL:KFK35057.1,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5">
          <cell r="A205" t="str">
            <v>A0A087GYX3</v>
          </cell>
          <cell r="B205" t="str">
            <v xml:space="preserve"> Arabis alpina (Alpine rock-cress).   NCBI_TaxID=50452 {ECO:0000313|EMBL:KFK35075.1,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6">
          <cell r="A206" t="str">
            <v>A0A087GYX4</v>
          </cell>
          <cell r="B206" t="str">
            <v xml:space="preserve"> Arabis alpina (Alpine rock-cress).   NCBI_TaxID=50452 {ECO:0000313|EMBL:KFK35076.1,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7">
          <cell r="A207" t="str">
            <v>A0A087H3N5</v>
          </cell>
          <cell r="B207" t="str">
            <v xml:space="preserve"> Arabis alpina (Alpine rock-cress).   NCBI_TaxID=50452 {ECO:0000313|EMBL:KFK36737.1,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8">
          <cell r="A208" t="str">
            <v>A0A087H4P2</v>
          </cell>
          <cell r="B208" t="str">
            <v xml:space="preserve"> Arabis alpina (Alpine rock-cress).   NCBI_TaxID=50452 {ECO:0000313|EMBL:KFK37094.1,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09">
          <cell r="A209" t="str">
            <v>A0A087H4P3</v>
          </cell>
          <cell r="B209" t="str">
            <v xml:space="preserve"> Arabis alpina (Alpine rock-cress).   NCBI_TaxID=50452 {ECO:0000313|EMBL:KFK37095.1,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0">
          <cell r="A210" t="str">
            <v>A0A087H4P4</v>
          </cell>
          <cell r="B210" t="str">
            <v xml:space="preserve"> Arabis alpina (Alpine rock-cress).   NCBI_TaxID=50452 {ECO:0000313|EMBL:KFK37096.1,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1">
          <cell r="A211" t="str">
            <v>A0A087H4P5</v>
          </cell>
          <cell r="B211" t="str">
            <v xml:space="preserve"> Arabis alpina (Alpine rock-cress).   NCBI_TaxID=50452 {ECO:0000313|EMBL:KFK37097.1,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2">
          <cell r="A212" t="str">
            <v>A0A087H4P6</v>
          </cell>
          <cell r="B212" t="str">
            <v xml:space="preserve"> Arabis alpina (Alpine rock-cress).   NCBI_TaxID=50452 {ECO:0000313|EMBL:KFK37098.1,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3">
          <cell r="A213" t="str">
            <v>A0A087H4P7</v>
          </cell>
          <cell r="B213" t="str">
            <v xml:space="preserve"> Arabis alpina (Alpine rock-cress).   NCBI_TaxID=50452 {ECO:0000313|EMBL:KFK37099.1,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4">
          <cell r="A214" t="str">
            <v>A0A087H4U7</v>
          </cell>
          <cell r="B214" t="str">
            <v xml:space="preserve"> Arabis alpina (Alpine rock-cress).   NCBI_TaxID=50452 {ECO:0000313|EMBL:KFK37149.1,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5">
          <cell r="A215" t="str">
            <v>A0A087H8V3</v>
          </cell>
          <cell r="B215" t="str">
            <v xml:space="preserve"> Arabis alpina (Alpine rock-cress).   NCBI_TaxID=50452 {ECO:0000313|EMBL:KFK38555.1,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6">
          <cell r="A216" t="str">
            <v>A0A087H8V4</v>
          </cell>
          <cell r="B216" t="str">
            <v xml:space="preserve"> Arabis alpina (Alpine rock-cress).   NCBI_TaxID=50452 {ECO:0000313|EMBL:KFK38556.1,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7">
          <cell r="A217" t="str">
            <v>A0A087HA93</v>
          </cell>
          <cell r="B217" t="str">
            <v xml:space="preserve"> Arabis alpina (Alpine rock-cress).   NCBI_TaxID=50452 {ECO:0000313|EMBL:KFK39045.1,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8">
          <cell r="A218" t="str">
            <v>A0A087HB69</v>
          </cell>
          <cell r="B218" t="str">
            <v xml:space="preserve"> Arabis alpina (Alpine rock-cress).   NCBI_TaxID=50452 {ECO:0000313|EMBL:KFK39371.1,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19">
          <cell r="A219" t="str">
            <v>A0A087HB71</v>
          </cell>
          <cell r="B219" t="str">
            <v xml:space="preserve"> Arabis alpina (Alpine rock-cress).   NCBI_TaxID=50452 {ECO:0000313|EMBL:KFK39373.1,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0">
          <cell r="A220" t="str">
            <v>A0A087HB72</v>
          </cell>
          <cell r="B220" t="str">
            <v xml:space="preserve"> Arabis alpina (Alpine rock-cress).   NCBI_TaxID=50452 {ECO:0000313|EMBL:KFK39374.1,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1">
          <cell r="A221" t="str">
            <v>A0A087HB73</v>
          </cell>
          <cell r="B221" t="str">
            <v xml:space="preserve"> Arabis alpina (Alpine rock-cress).   NCBI_TaxID=50452 {ECO:0000313|EMBL:KFK39375.1,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2">
          <cell r="A222" t="str">
            <v>A0A087HB74</v>
          </cell>
          <cell r="B222" t="str">
            <v xml:space="preserve"> Arabis alpina (Alpine rock-cress).   NCBI_TaxID=50452 {ECO:0000313|EMBL:KFK39376.1,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3">
          <cell r="A223" t="str">
            <v>A0A087HDR3</v>
          </cell>
          <cell r="B223" t="str">
            <v xml:space="preserve"> Arabis alpina (Alpine rock-cress).   NCBI_TaxID=50452 {ECO:0000313|EMBL:KFK40265.1,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4">
          <cell r="A224" t="str">
            <v>A0A087HF67</v>
          </cell>
          <cell r="B224" t="str">
            <v xml:space="preserve"> Arabis alpina (Alpine rock-cress).   NCBI_TaxID=50452 {ECO:0000313|EMBL:KFK40769.1,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5">
          <cell r="A225" t="str">
            <v>A0A087HFQ4</v>
          </cell>
          <cell r="B225" t="str">
            <v xml:space="preserve"> Arabis alpina (Alpine rock-cress).   NCBI_TaxID=50452 {ECO:0000313|EMBL:KFK40956.1,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6">
          <cell r="A226" t="str">
            <v>A0A087HFQ5</v>
          </cell>
          <cell r="B226" t="str">
            <v xml:space="preserve"> Arabis alpina (Alpine rock-cress).   NCBI_TaxID=50452 {ECO:0000313|EMBL:KFK40957.1,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7">
          <cell r="A227" t="str">
            <v>A0A087HFQ7</v>
          </cell>
          <cell r="B227" t="str">
            <v xml:space="preserve"> Arabis alpina (Alpine rock-cress).   NCBI_TaxID=50452 {ECO:0000313|EMBL:KFK40959.1,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8">
          <cell r="A228" t="str">
            <v>A0A087HI43</v>
          </cell>
          <cell r="B228" t="str">
            <v xml:space="preserve"> Arabis alpina (Alpine rock-cress).   NCBI_TaxID=50452 {ECO:0000313|EMBL:KFK41795.1,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29">
          <cell r="A229" t="str">
            <v>A0A087HI44</v>
          </cell>
          <cell r="B229" t="str">
            <v xml:space="preserve"> Arabis alpina (Alpine rock-cress).   NCBI_TaxID=50452 {ECO:0000313|EMBL:KFK41796.1,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30">
          <cell r="A230" t="str">
            <v>A0A087HI51</v>
          </cell>
          <cell r="B230" t="str">
            <v xml:space="preserve"> Arabis alpina (Alpine rock-cress).   NCBI_TaxID=50452 {ECO:0000313|EMBL:KFK41803.1,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31">
          <cell r="A231" t="str">
            <v>A0A087HI52</v>
          </cell>
          <cell r="B231" t="str">
            <v xml:space="preserve"> Arabis alpina (Alpine rock-cress).   NCBI_TaxID=50452 {ECO:0000313|EMBL:KFK41804.1, ECO:0000313|Proteomes:UP000029120};  Eukaryota  Viridiplantae  Streptophyta  Embryophyta  Tracheophyta Spermatophyta  Magnoliophyta  eudicotyledons  Gunneridae Pentapetalae  rosids  malvids  Brassicales  Brassicaceae  Arabideae Arabis.   </v>
          </cell>
        </row>
        <row r="232">
          <cell r="A232" t="str">
            <v>A0A087SCM8</v>
          </cell>
          <cell r="B232" t="str">
            <v xml:space="preserve"> Auxenochlorella protothecoides (Green microalga) (Chlorella protothecoides).   NCBI_TaxID=3075 {ECO:0000313|EMBL:KFM23482.1, ECO:0000313|Proteomes:UP000028924};  Eukaryota  Viridiplantae  Chlorophyta  Trebouxiophyceae  Chlorellales Chlorellaceae  Auxenochlorella.            </v>
          </cell>
        </row>
        <row r="233">
          <cell r="A233" t="str">
            <v>A0A087SEY0</v>
          </cell>
          <cell r="B233" t="str">
            <v xml:space="preserve"> Auxenochlorella protothecoides (Green microalga) (Chlorella protothecoides).   NCBI_TaxID=3075 {ECO:0000313|EMBL:KFM24284.1, ECO:0000313|Proteomes:UP000028924};  Eukaryota  Viridiplantae  Chlorophyta  Trebouxiophyceae  Chlorellales Chlorellaceae  Auxenochlorella.            </v>
          </cell>
        </row>
        <row r="234">
          <cell r="A234" t="str">
            <v>A0A087SPH1</v>
          </cell>
          <cell r="B234" t="str">
            <v xml:space="preserve"> Auxenochlorella protothecoides (Green microalga) (Chlorella protothecoides).   NCBI_TaxID=3075 {ECO:0000313|EMBL:KFM27625.1, ECO:0000313|Proteomes:UP000028924};  Eukaryota  Viridiplantae  Chlorophyta  Trebouxiophyceae  Chlorellales Chlorellaceae  Auxenochlorella.            </v>
          </cell>
        </row>
        <row r="235">
          <cell r="A235" t="str">
            <v>A0A087XSB3</v>
          </cell>
          <cell r="B235" t="str">
            <v xml:space="preserve"> Poecilia formosa (Amazon molly) (Limia formosa).   NCBI_TaxID=48698 {ECO:0000313|Ensembl:ENSPFOP00000008666, ECO:0000313|Proteomes:UP000028760};  Eukaryota  Metazoa  Chordata  Craniata  Vertebrata  Euteleostomi Actinopterygii  Neopterygii  Teleostei  Neoteleostei  Acanthomorphata Ovalentaria  Atherinomorphae  Cyprinodontiformes  Poeciliidae Poeciliinae  Poecilia.  </v>
          </cell>
        </row>
        <row r="236">
          <cell r="A236" t="str">
            <v>A0A087XSU1</v>
          </cell>
          <cell r="B236" t="str">
            <v xml:space="preserve"> Poecilia formosa (Amazon molly) (Limia formosa).   NCBI_TaxID=48698 {ECO:0000313|Ensembl:ENSPFOP00000008844, ECO:0000313|Proteomes:UP000028760};  Eukaryota  Metazoa  Chordata  Craniata  Vertebrata  Euteleostomi Actinopterygii  Neopterygii  Teleostei  Neoteleostei  Acanthomorphata Ovalentaria  Atherinomorphae  Cyprinodontiformes  Poeciliidae Poeciliinae  Poecilia.  </v>
          </cell>
        </row>
        <row r="237">
          <cell r="A237" t="str">
            <v>A0A087XT90</v>
          </cell>
          <cell r="B237" t="str">
            <v xml:space="preserve"> Poecilia formosa (Amazon molly) (Limia formosa).   NCBI_TaxID=48698 {ECO:0000313|Ensembl:ENSPFOP00000008993, ECO:0000313|Proteomes:UP000028760};  Eukaryota  Metazoa  Chordata  Craniata  Vertebrata  Euteleostomi Actinopterygii  Neopterygii  Teleostei  Neoteleostei  Acanthomorphata Ovalentaria  Atherinomorphae  Cyprinodontiformes  Poeciliidae Poeciliinae  Poecilia.  </v>
          </cell>
        </row>
        <row r="238">
          <cell r="A238" t="str">
            <v>A0A087XYL9</v>
          </cell>
          <cell r="B238" t="str">
            <v xml:space="preserve"> Poecilia formosa (Amazon molly) (Limia formosa).   NCBI_TaxID=48698 {ECO:0000313|Ensembl:ENSPFOP00000010872, ECO:0000313|Proteomes:UP000028760};  Eukaryota  Metazoa  Chordata  Craniata  Vertebrata  Euteleostomi Actinopterygii  Neopterygii  Teleostei  Neoteleostei  Acanthomorphata Ovalentaria  Atherinomorphae  Cyprinodontiformes  Poeciliidae Poeciliinae  Poecilia.  </v>
          </cell>
        </row>
        <row r="239">
          <cell r="A239" t="str">
            <v>A0A088A4J5</v>
          </cell>
          <cell r="B239" t="str">
            <v xml:space="preserve"> Apis mellifera (Honeybee).   NCBI_TaxID=7460 {ECO:0000313|EnsemblMetazoa:GB46209-PA, ECO:0000313|Proteomes:UP000005203};  Eukaryota  Metazoa  Ecdysozoa  Arthropoda  Hexapoda  Insecta Pterygota  Neoptera  Endopterygota  Hymenoptera  Apocrita  Aculeata Apoidea  Apidae  Apis.    </v>
          </cell>
        </row>
        <row r="240">
          <cell r="A240" t="str">
            <v>A0A088A530</v>
          </cell>
          <cell r="B240" t="str">
            <v xml:space="preserve"> Apis mellifera (Honeybee).   NCBI_TaxID=7460 {ECO:0000313|EnsemblMetazoa:GB46400-PA, ECO:0000313|Proteomes:UP000005203};  Eukaryota  Metazoa  Ecdysozoa  Arthropoda  Hexapoda  Insecta Pterygota  Neoptera  Endopterygota  Hymenoptera  Apocrita  Aculeata Apoidea  Apidae  Apis.    </v>
          </cell>
        </row>
        <row r="241">
          <cell r="A241" t="str">
            <v>A0A088A6D2</v>
          </cell>
          <cell r="B241" t="str">
            <v xml:space="preserve"> Apis mellifera (Honeybee).   NCBI_TaxID=7460 {ECO:0000313|EnsemblMetazoa:GB46878-PA, ECO:0000313|Proteomes:UP000005203};  Eukaryota  Metazoa  Ecdysozoa  Arthropoda  Hexapoda  Insecta Pterygota  Neoptera  Endopterygota  Hymenoptera  Apocrita  Aculeata Apoidea  Apidae  Apis.    </v>
          </cell>
        </row>
        <row r="242">
          <cell r="A242" t="str">
            <v>A0A088AQX6</v>
          </cell>
          <cell r="B242" t="str">
            <v xml:space="preserve"> Apis mellifera (Honeybee).   NCBI_TaxID=7460 {ECO:0000313|EnsemblMetazoa:GB54053-PA, ECO:0000313|Proteomes:UP000005203};  Eukaryota  Metazoa  Ecdysozoa  Arthropoda  Hexapoda  Insecta Pterygota  Neoptera  Endopterygota  Hymenoptera  Apocrita  Aculeata Apoidea  Apidae  Apis.    </v>
          </cell>
        </row>
        <row r="243">
          <cell r="A243" t="str">
            <v>A0A090M1M3</v>
          </cell>
          <cell r="B243" t="str">
            <v xml:space="preserve"> Ostreococcus tauri.   NCBI_TaxID=70448 {ECO:0000313|EMBL:CEF98135.1, ECO:0000313|Proteomes:UP000009170};  Eukaryota  Viridiplantae  Chlorophyta  prasinophytes  Mamiellophyceae Mamiellales  Bathycoccaceae  Ostreococcus.           </v>
          </cell>
        </row>
        <row r="244">
          <cell r="A244" t="str">
            <v>A0A090N4Q1</v>
          </cell>
          <cell r="B244" t="str">
            <v xml:space="preserve"> Ostreococcus tauri.   NCBI_TaxID=70448 {ECO:0000313|EMBL:CEG01100.1, ECO:0000313|Proteomes:UP000009170};  Eukaryota  Viridiplantae  Chlorophyta  prasinophytes  Mamiellophyceae Mamiellales  Bathycoccaceae  Ostreococcus.           </v>
          </cell>
        </row>
        <row r="245">
          <cell r="A245" t="str">
            <v>A0A091CWZ3</v>
          </cell>
          <cell r="B245" t="str">
            <v xml:space="preserve"> Fukomys damarensis (Damaraland mole rat) (Cryptomys damarensis).   NCBI_TaxID=885580 {ECO:0000313|EMBL:KFO22723.1, ECO:0000313|Proteomes:UP000028990};  Eukaryota  Metazoa  Chordata  Craniata  Vertebrata  Euteleostomi Mammalia  Eutheria  Euarchontoglires  Glires  Rodentia Hystricognathi  Bathyergidae  Fukomys.     </v>
          </cell>
        </row>
        <row r="246">
          <cell r="A246" t="str">
            <v>A0A091DJ63</v>
          </cell>
          <cell r="B246" t="str">
            <v xml:space="preserve"> Fukomys damarensis (Damaraland mole rat) (Cryptomys damarensis).   NCBI_TaxID=885580 {ECO:0000313|EMBL:KFO32159.1, ECO:0000313|Proteomes:UP000028990};  Eukaryota  Metazoa  Chordata  Craniata  Vertebrata  Euteleostomi Mammalia  Eutheria  Euarchontoglires  Glires  Rodentia Hystricognathi  Bathyergidae  Fukomys.     </v>
          </cell>
        </row>
        <row r="247">
          <cell r="A247" t="str">
            <v>A0A091DJZ2</v>
          </cell>
          <cell r="B247" t="str">
            <v xml:space="preserve"> Fukomys damarensis (Damaraland mole rat) (Cryptomys damarensis).   NCBI_TaxID=885580 {ECO:0000313|EMBL:KFO31407.1, ECO:0000313|Proteomes:UP000028990};  Eukaryota  Metazoa  Chordata  Craniata  Vertebrata  Euteleostomi Mammalia  Eutheria  Euarchontoglires  Glires  Rodentia Hystricognathi  Bathyergidae  Fukomys.     </v>
          </cell>
        </row>
        <row r="248">
          <cell r="A248" t="str">
            <v>A0A091DPU6</v>
          </cell>
          <cell r="B248" t="str">
            <v xml:space="preserve"> Fukomys damarensis (Damaraland mole rat) (Cryptomys damarensis).   NCBI_TaxID=885580 {ECO:0000313|EMBL:KFO24836.1, ECO:0000313|Proteomes:UP000028990};  Eukaryota  Metazoa  Chordata  Craniata  Vertebrata  Euteleostomi Mammalia  Eutheria  Euarchontoglires  Glires  Rodentia Hystricognathi  Bathyergidae  Fukomys.     </v>
          </cell>
        </row>
        <row r="249">
          <cell r="A249" t="str">
            <v>A0A091DWV1</v>
          </cell>
          <cell r="B249" t="str">
            <v xml:space="preserve"> Fukomys damarensis (Damaraland mole rat) (Cryptomys damarensis).   NCBI_TaxID=885580 {ECO:0000313|EMBL:KFO34948.1, ECO:0000313|Proteomes:UP000028990};  Eukaryota  Metazoa  Chordata  Craniata  Vertebrata  Euteleostomi Mammalia  Eutheria  Euarchontoglires  Glires  Rodentia Hystricognathi  Bathyergidae  Fukomys.     </v>
          </cell>
        </row>
        <row r="250">
          <cell r="A250" t="str">
            <v>A0A093BF64</v>
          </cell>
          <cell r="B250" t="str">
            <v xml:space="preserve"> Chaetura pelagica (Chimney swift).   NCBI_TaxID=8897 {ECO:0000313|EMBL:KFU84924.1, ECO:0000313|Proteomes:UP000031515};  Eukaryota  Metazoa  Chordata  Craniata  Vertebrata  Euteleostomi Archelosauria  Archosauria  Dinosauria  Saurischia  Theropoda Coelurosauria  Aves  Neognathae  Apodiformes  Apodidae  Chaetura.  </v>
          </cell>
        </row>
        <row r="251">
          <cell r="A251" t="str">
            <v>A0A093BN42</v>
          </cell>
          <cell r="B251" t="str">
            <v xml:space="preserve"> Chaetura pelagica (Chimney swift).   NCBI_TaxID=8897 {ECO:0000313|EMBL:KFU92160.1, ECO:0000313|Proteomes:UP000031515};  Eukaryota  Metazoa  Chordata  Craniata  Vertebrata  Euteleostomi Archelosauria  Archosauria  Dinosauria  Saurischia  Theropoda Coelurosauria  Aves  Neognathae  Apodiformes  Apodidae  Chaetura.  </v>
          </cell>
        </row>
        <row r="252">
          <cell r="A252" t="str">
            <v>A0A096MEB4</v>
          </cell>
          <cell r="B252" t="str">
            <v xml:space="preserve"> Poecilia formosa (Amazon molly) (Limia formosa).   NCBI_TaxID=48698 {ECO:0000313|Ensembl:ENSPFOP00000029755, ECO:0000313|Proteomes:UP000028760};  Eukaryota  Metazoa  Chordata  Craniata  Vertebrata  Euteleostomi Actinopterygii  Neopterygii  Teleostei  Neoteleostei  Acanthomorphata Ovalentaria  Atherinomorphae  Cyprinodontiformes  Poeciliidae Poeciliinae  Poecilia.  </v>
          </cell>
        </row>
        <row r="253">
          <cell r="A253" t="str">
            <v>A0A096N9F4</v>
          </cell>
          <cell r="B253" t="str">
            <v xml:space="preserve"> Papio anubis (Olive baboon).   NCBI_TaxID=9555 {ECO:0000313|Ensembl:ENSPANP00000009271, ECO:0000313|Proteomes:UP000028761};  Eukaryota  Metazoa  Chordata  Craniata  Vertebrata  Euteleostomi Mammalia  Eutheria  Euarchontoglires  Primates  Haplorrhini Catarrhini  Cercopithecidae  Cercopithecinae  Papio.    </v>
          </cell>
        </row>
        <row r="254">
          <cell r="A254" t="str">
            <v>A0A096NLM0</v>
          </cell>
          <cell r="B254" t="str">
            <v xml:space="preserve"> Papio anubis (Olive baboon).   NCBI_TaxID=9555 {ECO:0000313|Ensembl:ENSPANP00000013878, ECO:0000313|Proteomes:UP000028761};  Eukaryota  Metazoa  Chordata  Craniata  Vertebrata  Euteleostomi Mammalia  Eutheria  Euarchontoglires  Primates  Haplorrhini Catarrhini  Cercopithecidae  Cercopithecinae  Papio.    </v>
          </cell>
        </row>
        <row r="255">
          <cell r="A255" t="str">
            <v>A0A096P456</v>
          </cell>
          <cell r="B255" t="str">
            <v xml:space="preserve"> Papio anubis (Olive baboon).   NCBI_TaxID=9555 {ECO:0000313|Ensembl:ENSPANP00000020131, ECO:0000313|Proteomes:UP000028761};  Eukaryota  Metazoa  Chordata  Craniata  Vertebrata  Euteleostomi Mammalia  Eutheria  Euarchontoglires  Primates  Haplorrhini Catarrhini  Cercopithecidae  Cercopithecinae  Papio.    </v>
          </cell>
        </row>
        <row r="256">
          <cell r="A256" t="str">
            <v>A0A096PZ84</v>
          </cell>
          <cell r="B256" t="str">
            <v xml:space="preserve"> Zea mays (Maize).   NCBI_TaxID=4577 {ECO:0000313|EnsemblPlants:GRMZM2G014805_P01,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57">
          <cell r="A257" t="str">
            <v>A0A096Q1P5</v>
          </cell>
          <cell r="B257" t="str">
            <v xml:space="preserve"> Zea mays (Maize).   NCBI_TaxID=4577 {ECO:0000313|EnsemblPlants:GRMZM2G018508_P01,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58">
          <cell r="A258" t="str">
            <v>A0A096Q1P6</v>
          </cell>
          <cell r="B258" t="str">
            <v xml:space="preserve"> Zea mays (Maize).   NCBI_TaxID=4577 {ECO:0000313|EnsemblPlants:GRMZM2G018508_P02,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59">
          <cell r="A259" t="str">
            <v>A0A096Q1P7</v>
          </cell>
          <cell r="B259" t="str">
            <v xml:space="preserve"> Zea mays (Maize).   NCBI_TaxID=4577 {ECO:0000313|EnsemblPlants:GRMZM2G018508_P03,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0">
          <cell r="A260" t="str">
            <v>A0A096QEM0</v>
          </cell>
          <cell r="B260" t="str">
            <v xml:space="preserve"> Zea mays (Maize).   NCBI_TaxID=4577 {ECO:0000313|EnsemblPlants:GRMZM2G039094_P01,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1">
          <cell r="A261" t="str">
            <v>A0A096QH16</v>
          </cell>
          <cell r="B261" t="str">
            <v xml:space="preserve"> Zea mays (Maize).   NCBI_TaxID=4577 {ECO:0000313|EnsemblPlants:GRMZM2G042704_P01,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2">
          <cell r="A262" t="str">
            <v>A0A096QH20</v>
          </cell>
          <cell r="B262" t="str">
            <v xml:space="preserve"> Zea mays (Maize).   NCBI_TaxID=4577 {ECO:0000313|EnsemblPlants:GRMZM2G042704_P05,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3">
          <cell r="A263" t="str">
            <v>A0A096R5K2</v>
          </cell>
          <cell r="B263" t="str">
            <v xml:space="preserve"> Zea mays (Maize).   NCBI_TaxID=4577 {ECO:0000313|EnsemblPlants:GRMZM2G077428_P02,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4">
          <cell r="A264" t="str">
            <v>A0A096RB34</v>
          </cell>
          <cell r="B264" t="str">
            <v xml:space="preserve"> Zea mays (Maize).   NCBI_TaxID=4577 {ECO:0000313|EnsemblPlants:GRMZM2G085974_P01,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5">
          <cell r="A265" t="str">
            <v>A0A096S8A0</v>
          </cell>
          <cell r="B265" t="str">
            <v xml:space="preserve"> Zea mays (Maize).   NCBI_TaxID=4577 {ECO:0000313|EnsemblPlants:GRMZM2G134716_P03,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6">
          <cell r="A266" t="str">
            <v>A0A096SEV7</v>
          </cell>
          <cell r="B266" t="str">
            <v xml:space="preserve"> Zea mays (Maize).   NCBI_TaxID=4577 {ECO:0000313|EnsemblPlants:GRMZM2G145300_P01,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7">
          <cell r="A267" t="str">
            <v>A0A096T3N0</v>
          </cell>
          <cell r="B267" t="str">
            <v xml:space="preserve"> Zea mays (Maize).   NCBI_TaxID=4577 {ECO:0000313|EnsemblPlants:GRMZM2G181276_P01,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8">
          <cell r="A268" t="str">
            <v>A0A096TFT2</v>
          </cell>
          <cell r="B268" t="str">
            <v xml:space="preserve"> Zea mays (Maize).   NCBI_TaxID=4577 {ECO:0000313|EnsemblPlants:GRMZM2G368448_P01,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69">
          <cell r="A269" t="str">
            <v>A0A096UE42</v>
          </cell>
          <cell r="B269" t="str">
            <v xml:space="preserve"> Zea mays (Maize).   NCBI_TaxID=4577 {ECO:0000313|EnsemblPlants:GRMZM5G864266_P01, ECO:0000313|Proteomes:UP000007305};  Eukaryota  Viridiplantae  Streptophyta  Embryophyta  Tracheophyta Spermatophyta  Magnoliophyta  Liliopsida  Poales  Poaceae PACMAD clade  Panicoideae  Andropogonodae  Andropogoneae  Tripsacinae Zea.   </v>
          </cell>
        </row>
        <row r="270">
          <cell r="A270" t="str">
            <v>A0A096UKT2</v>
          </cell>
          <cell r="B270" t="str">
            <v xml:space="preserve"> Triticum aestivum (Wheat).   NCBI_TaxID=4565 {ECO:0000313|EnsemblPlants:Traes_1DL_206DB3957.2,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71">
          <cell r="A271" t="str">
            <v>A0A096US40</v>
          </cell>
          <cell r="B271" t="str">
            <v xml:space="preserve"> Triticum aestivum (Wheat).   NCBI_TaxID=4565 {ECO:0000313|EnsemblPlants:Traes_5AS_0A11EC185.2,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72">
          <cell r="A272" t="str">
            <v>A0A096USD2</v>
          </cell>
          <cell r="B272" t="str">
            <v xml:space="preserve"> Triticum aestivum (Wheat).   NCBI_TaxID=4565 {ECO:0000313|EnsemblPlants:Traes_5BL_444B794F2.2,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73">
          <cell r="A273" t="str">
            <v>A0A0A2ILR0</v>
          </cell>
          <cell r="B273" t="str">
            <v xml:space="preserve"> Penicillium expansum (Blue mold rot fungus).   NCBI_TaxID=27334 {ECO:0000313|EMBL:KGO43401.1, ECO:0000313|Proteomes:UP000030154};  Eukaryota  Fungi  Dikarya  Ascomycota  Pezizomycotina  Eurotiomycetes Eurotiomycetidae  Eurotiales  Aspergillaceae  Penicillium.         </v>
          </cell>
        </row>
        <row r="274">
          <cell r="A274" t="str">
            <v>A0A0A2KI10</v>
          </cell>
          <cell r="B274" t="str">
            <v xml:space="preserve"> Penicillium italicum (Blue mold).   NCBI_TaxID=40296 {ECO:0000313|EMBL:KGO63995.1, ECO:0000313|Proteomes:UP000030104};  Eukaryota  Fungi  Dikarya  Ascomycota  Pezizomycotina  Eurotiomycetes Eurotiomycetidae  Eurotiales  Aspergillaceae  Penicillium.         </v>
          </cell>
        </row>
        <row r="275">
          <cell r="A275" t="str">
            <v>A0A0A2V747</v>
          </cell>
          <cell r="B275" t="str">
            <v xml:space="preserve"> Paracoccidioides lutzii (strain ATCC MYA-826 / Pb01) (Paracoccidioides brasiliensis).   NCBI_TaxID=502779 {ECO:0000313|EMBL:KGQ01945.1, ECO:0000313|Proteomes:UP000002059};  Eukaryota  Fungi  Dikarya  Ascomycota  Pezizomycotina  Eurotiomycetes Eurotiomycetidae  Onygenales  Onygenales incertae sedis Paracoccidioides.         </v>
          </cell>
        </row>
        <row r="276">
          <cell r="A276" t="str">
            <v>A0A0A6YVW8</v>
          </cell>
          <cell r="B276" t="str">
            <v xml:space="preserve"> Mus musculus (Mouse).   NCBI_TaxID=10090 {ECO:0000313|Ensembl:ENSMUSP00000141299, ECO:0000313|Proteomes:UP000000589};  Eukaryota  Metazoa  Chordata  Craniata  Vertebrata  Euteleostomi Mammalia  Eutheria  Euarchontoglires  Glires  Rodentia  Sciurognathi Muroidea  Muridae  Murinae  Mus  Mus.  </v>
          </cell>
        </row>
        <row r="277">
          <cell r="A277" t="str">
            <v>A0A0A6YWE7</v>
          </cell>
          <cell r="B277" t="str">
            <v xml:space="preserve"> Mus musculus (Mouse).   NCBI_TaxID=10090 {ECO:0000313|Ensembl:ENSMUSP00000141519, ECO:0000313|Proteomes:UP000000589};  Eukaryota  Metazoa  Chordata  Craniata  Vertebrata  Euteleostomi Mammalia  Eutheria  Euarchontoglires  Glires  Rodentia  Sciurognathi Muroidea  Muridae  Murinae  Mus  Mus.  </v>
          </cell>
        </row>
        <row r="278">
          <cell r="A278" t="str">
            <v>A0A0A6YXL9</v>
          </cell>
          <cell r="B278" t="str">
            <v xml:space="preserve"> Mus musculus (Mouse).   NCBI_TaxID=10090 {ECO:0000313|Ensembl:ENSMUSP00000142047, ECO:0000313|Proteomes:UP000000589};  Eukaryota  Metazoa  Chordata  Craniata  Vertebrata  Euteleostomi Mammalia  Eutheria  Euarchontoglires  Glires  Rodentia  Sciurognathi Muroidea  Muridae  Murinae  Mus  Mus.  </v>
          </cell>
        </row>
        <row r="279">
          <cell r="A279" t="str">
            <v>A0A0B1P6V8</v>
          </cell>
          <cell r="B279" t="str">
            <v xml:space="preserve"> Uncinula necator (Grape powdery mildew).   NCBI_TaxID=52586 {ECO:0000313|EMBL:KHJ34422.1, ECO:0000313|Proteomes:UP000030854};  Eukaryota  Fungi  Dikarya  Ascomycota  Pezizomycotina  Leotiomycetes Erysiphales  Erysiphaceae  Erysiphe.          </v>
          </cell>
        </row>
        <row r="280">
          <cell r="A280" t="str">
            <v>A0A0B2V154</v>
          </cell>
          <cell r="B280" t="str">
            <v xml:space="preserve"> Toxocara canis (Canine roundworm).   NCBI_TaxID=6265 {ECO:0000313|EMBL:KHN75243.1, ECO:0000313|Proteomes:UP000031036};  Eukaryota  Metazoa  Ecdysozoa  Nematoda  Chromadorea  Ascaridida Ascaridoidea  Toxocaridae  Toxocara.          </v>
          </cell>
        </row>
        <row r="281">
          <cell r="A281" t="str">
            <v>A0A0B2VIX4</v>
          </cell>
          <cell r="B281" t="str">
            <v xml:space="preserve"> Toxocara canis (Canine roundworm).   NCBI_TaxID=6265 {ECO:0000313|EMBL:KHN81508.1, ECO:0000313|Proteomes:UP000031036};  Eukaryota  Metazoa  Ecdysozoa  Nematoda  Chromadorea  Ascaridida Ascaridoidea  Toxocaridae  Toxocara.          </v>
          </cell>
        </row>
        <row r="282">
          <cell r="A282" t="str">
            <v>A0A0B2VTQ9</v>
          </cell>
          <cell r="B282" t="str">
            <v xml:space="preserve"> Toxocara canis (Canine roundworm).   NCBI_TaxID=6265 {ECO:0000313|EMBL:KHN86941.1, ECO:0000313|Proteomes:UP000031036};  Eukaryota  Metazoa  Ecdysozoa  Nematoda  Chromadorea  Ascaridida Ascaridoidea  Toxocaridae  Toxocara.          </v>
          </cell>
        </row>
        <row r="283">
          <cell r="A283" t="str">
            <v>A0A0B2W3C8</v>
          </cell>
          <cell r="B283" t="str">
            <v xml:space="preserve"> Toxocara canis (Canine roundworm).   NCBI_TaxID=6265 {ECO:0000313|EMBL:KHN88488.1, ECO:0000313|Proteomes:UP000031036};  Eukaryota  Metazoa  Ecdysozoa  Nematoda  Chromadorea  Ascaridida Ascaridoidea  Toxocaridae  Toxocara.          </v>
          </cell>
        </row>
        <row r="284">
          <cell r="A284" t="str">
            <v>A0A0C4E8V7</v>
          </cell>
          <cell r="B284" t="str">
            <v xml:space="preserve"> Magnaporthiopsis poae (strain ATCC 64411 / 73-15) (Kentucky bluegrass fungus) (Magnaporthe poae).   NCBI_TaxID=644358 {ECO:0000313|EnsemblFungi:MAPG_09027T0, ECO:0000313|Proteomes:UP000011715};  Eukaryota  Fungi  Dikarya  Ascomycota  Pezizomycotina Sordariomycetes  Sordariomycetidae  Magnaporthales  Magnaporthaceae Magnaporthiopsis.         </v>
          </cell>
        </row>
        <row r="285">
          <cell r="A285" t="str">
            <v>A0A0C4EZ67</v>
          </cell>
          <cell r="B285" t="str">
            <v xml:space="preserve"> Puccinia triticina (isolate 1-1 / race 1 (BBBD)) (Brown leaf rust fungus).   NCBI_TaxID=630390 {ECO:0000313|EnsemblFungi:PTTG_06124P0};  Eukaryota  Fungi  Dikarya  Basidiomycota  Pucciniomycotina Pucciniomycetes  Pucciniales  Pucciniaceae  Puccinia.          </v>
          </cell>
        </row>
        <row r="286">
          <cell r="A286" t="str">
            <v>A0A0C4F8R4</v>
          </cell>
          <cell r="B286" t="str">
            <v xml:space="preserve"> Puccinia triticina (isolate 1-1 / race 1 (BBBD)) (Brown leaf rust fungus).   NCBI_TaxID=630390 {ECO:0000313|EnsemblFungi:PTTG_09566P0};  Eukaryota  Fungi  Dikarya  Basidiomycota  Pucciniomycotina Pucciniomycetes  Pucciniales  Pucciniaceae  Puccinia.          </v>
          </cell>
        </row>
        <row r="287">
          <cell r="A287" t="str">
            <v>A0A0D1E084</v>
          </cell>
          <cell r="B287" t="str">
            <v xml:space="preserve"> Ustilago maydis (strain 521 / FGSC 9021) (Corn smut fungus).   NCBI_TaxID=237631 {ECO:0000313|EMBL:KIS69296.1, ECO:0000313|Proteomes:UP000000561};  Eukaryota  Fungi  Dikarya  Basidiomycota  Ustilaginomycotina Ustilaginomycetes  Ustilaginales  Ustilaginaceae  Ustilago.          </v>
          </cell>
        </row>
        <row r="288">
          <cell r="A288" t="str">
            <v>A0A0D2VVZ7</v>
          </cell>
          <cell r="B288" t="str">
            <v xml:space="preserve"> Capsaspora owczarzaki (strain ATCC 30864).   NCBI_TaxID=595528 {ECO:0000313|EMBL:KJE95662.1, ECO:0000313|Proteomes:UP000008743};  Eukaryota  Ichthyosporea  Capsaspora.                </v>
          </cell>
        </row>
        <row r="289">
          <cell r="A289" t="str">
            <v>A0A0D2XCB1</v>
          </cell>
          <cell r="B289" t="str">
            <v xml:space="preserve"> Fusarium oxysporum f. sp. lycopersici (strain 4287 / CBS 123668 / FGSC 9935 / NRRL 34936) (Fusarium vascular wilt of tomato).   NCBI_TaxID=426428 {ECO:0000313|EnsemblFungi:FOXG_01534P0, ECO:0000313|Proteomes:UP000009097};  Eukaryota  Fungi  Dikarya  Ascomycota  Pezizomycotina Sordariomycetes  Hypocreomycetidae  Hypocreales  Nectriaceae Fusarium  Fusarium oxysporum species complex.        </v>
          </cell>
        </row>
        <row r="290">
          <cell r="A290" t="str">
            <v>A0A0D2ZWN5</v>
          </cell>
          <cell r="B290" t="str">
            <v xml:space="preserve"> Brassica oleracea var. oleracea.   NCBI_TaxID=109376 {ECO:0000313|EnsemblPlants:Bo03369s010.1,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1">
          <cell r="A291" t="str">
            <v>A0A0D3AA81</v>
          </cell>
          <cell r="B291" t="str">
            <v xml:space="preserve"> Brassica oleracea var. oleracea.   NCBI_TaxID=109376 {ECO:0000313|EnsemblPlants:Bo1g090520.1,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2">
          <cell r="A292" t="str">
            <v>A0A0D3AAB1</v>
          </cell>
          <cell r="B292" t="str">
            <v xml:space="preserve"> Brassica oleracea var. oleracea.   NCBI_TaxID=109376 {ECO:0000313|EnsemblPlants:Bo1g091810.1,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3">
          <cell r="A293" t="str">
            <v>A0A0D3ABN6</v>
          </cell>
          <cell r="B293" t="str">
            <v xml:space="preserve"> Brassica oleracea var. oleracea.   NCBI_TaxID=109376 {ECO:0000313|EnsemblPlants:Bo1g105470.1,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4">
          <cell r="A294" t="str">
            <v>A0A0D3AC35</v>
          </cell>
          <cell r="B294" t="str">
            <v xml:space="preserve"> Brassica oleracea var. oleracea.   NCBI_TaxID=109376 {ECO:0000313|EnsemblPlants:Bo1g108940.1,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5">
          <cell r="A295" t="str">
            <v>A0A0D3AEE0</v>
          </cell>
          <cell r="B295" t="str">
            <v xml:space="preserve"> Brassica oleracea var. oleracea.   NCBI_TaxID=109376 {ECO:0000313|EnsemblPlants:Bo1g139760.1,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6">
          <cell r="A296" t="str">
            <v>A0A0D3AEH4</v>
          </cell>
          <cell r="B296" t="str">
            <v xml:space="preserve"> Brassica oleracea var. oleracea.   NCBI_TaxID=109376 {ECO:0000313|EnsemblPlants:Bo1g141090.1,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7">
          <cell r="A297" t="str">
            <v>A0A0D3AHZ4</v>
          </cell>
          <cell r="B297" t="str">
            <v xml:space="preserve"> Brassica oleracea var. oleracea.   NCBI_TaxID=109376 {ECO:0000313|EnsemblPlants:Bo2g007280.1,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8">
          <cell r="A298" t="str">
            <v>A0A0D3AKA9</v>
          </cell>
          <cell r="B298" t="str">
            <v xml:space="preserve"> Brassica oleracea var. oleracea.   NCBI_TaxID=109376 {ECO:0000313|EnsemblPlants:Bo2g023350.1,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299">
          <cell r="A299" t="str">
            <v>A0A0D3AKL3</v>
          </cell>
          <cell r="B299" t="str">
            <v xml:space="preserve"> Brassica oleracea var. oleracea.   NCBI_TaxID=109376 {ECO:0000313|EnsemblPlants:Bo2g024390.1,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0">
          <cell r="A300" t="str">
            <v>A0A0D3AL11</v>
          </cell>
          <cell r="B300" t="str">
            <v xml:space="preserve"> Brassica oleracea var. oleracea.   NCBI_TaxID=109376 {ECO:0000313|EnsemblPlants:Bo2g026860.1,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1">
          <cell r="A301" t="str">
            <v>A0A0D3APC8</v>
          </cell>
          <cell r="B301" t="str">
            <v xml:space="preserve"> Brassica oleracea var. oleracea.   NCBI_TaxID=109376 {ECO:0000313|EnsemblPlants:Bo2g064270.1,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2">
          <cell r="A302" t="str">
            <v>A0A0D3APD1</v>
          </cell>
          <cell r="B302" t="str">
            <v xml:space="preserve"> Brassica oleracea var. oleracea.   NCBI_TaxID=109376 {ECO:0000313|EnsemblPlants:Bo2g064300.1,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3">
          <cell r="A303" t="str">
            <v>A0A0D3APD2</v>
          </cell>
          <cell r="B303" t="str">
            <v xml:space="preserve"> Brassica oleracea var. oleracea.   NCBI_TaxID=109376 {ECO:0000313|EnsemblPlants:Bo2g064310.1,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4">
          <cell r="A304" t="str">
            <v>A0A0D3APD6</v>
          </cell>
          <cell r="B304" t="str">
            <v xml:space="preserve"> Brassica oleracea var. oleracea.   NCBI_TaxID=109376 {ECO:0000313|EnsemblPlants:Bo2g064350.1,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5">
          <cell r="A305" t="str">
            <v>A0A0D3APD7</v>
          </cell>
          <cell r="B305" t="str">
            <v xml:space="preserve"> Brassica oleracea var. oleracea.   NCBI_TaxID=109376 {ECO:0000313|EnsemblPlants:Bo2g064360.1,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6">
          <cell r="A306" t="str">
            <v>A0A0D3AXH4</v>
          </cell>
          <cell r="B306" t="str">
            <v xml:space="preserve"> Brassica oleracea var. oleracea.   NCBI_TaxID=109376 {ECO:0000313|EnsemblPlants:Bo2g156100.1,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7">
          <cell r="A307" t="str">
            <v>A0A0D3AXH6</v>
          </cell>
          <cell r="B307" t="str">
            <v xml:space="preserve"> Brassica oleracea var. oleracea.   NCBI_TaxID=109376 {ECO:0000313|EnsemblPlants:Bo2g156120.1,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8">
          <cell r="A308" t="str">
            <v>A0A0D3AXH7</v>
          </cell>
          <cell r="B308" t="str">
            <v xml:space="preserve"> Brassica oleracea var. oleracea.   NCBI_TaxID=109376 {ECO:0000313|EnsemblPlants:Bo2g156130.1,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09">
          <cell r="A309" t="str">
            <v>A0A0D3B007</v>
          </cell>
          <cell r="B309" t="str">
            <v xml:space="preserve"> Brassica oleracea var. oleracea.   NCBI_TaxID=109376 {ECO:0000313|EnsemblPlants:Bo3g003920.1,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0">
          <cell r="A310" t="str">
            <v>A0A0D3B268</v>
          </cell>
          <cell r="B310" t="str">
            <v xml:space="preserve"> Brassica oleracea var. oleracea.   NCBI_TaxID=109376 {ECO:0000313|EnsemblPlants:Bo3g015490.1,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1">
          <cell r="A311" t="str">
            <v>A0A0D3B4M8</v>
          </cell>
          <cell r="B311" t="str">
            <v xml:space="preserve"> Brassica oleracea var. oleracea.   NCBI_TaxID=109376 {ECO:0000313|EnsemblPlants:Bo3g027060.1,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2">
          <cell r="A312" t="str">
            <v>A0A0D3B5W9</v>
          </cell>
          <cell r="B312" t="str">
            <v xml:space="preserve"> Brassica oleracea var. oleracea.   NCBI_TaxID=109376 {ECO:0000313|EnsemblPlants:Bo3g034440.1,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3">
          <cell r="A313" t="str">
            <v>A0A0D3B6D0</v>
          </cell>
          <cell r="B313" t="str">
            <v xml:space="preserve"> Brassica oleracea var. oleracea.   NCBI_TaxID=109376 {ECO:0000313|EnsemblPlants:Bo3g036050.1,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4">
          <cell r="A314" t="str">
            <v>A0A0D3B6D4</v>
          </cell>
          <cell r="B314" t="str">
            <v xml:space="preserve"> Brassica oleracea var. oleracea.   NCBI_TaxID=109376 {ECO:0000313|EnsemblPlants:Bo3g036090.1,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5">
          <cell r="A315" t="str">
            <v>A0A0D3B7T9</v>
          </cell>
          <cell r="B315" t="str">
            <v xml:space="preserve"> Brassica oleracea var. oleracea.   NCBI_TaxID=109376 {ECO:0000313|EnsemblPlants:Bo3g043120.1,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6">
          <cell r="A316" t="str">
            <v>A0A0D3BAV5</v>
          </cell>
          <cell r="B316" t="str">
            <v xml:space="preserve"> Brassica oleracea var. oleracea.   NCBI_TaxID=109376 {ECO:0000313|EnsemblPlants:Bo3g064670.1,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7">
          <cell r="A317" t="str">
            <v>A0A0D3BBS4</v>
          </cell>
          <cell r="B317" t="str">
            <v xml:space="preserve"> Brassica oleracea var. oleracea.   NCBI_TaxID=109376 {ECO:0000313|EnsemblPlants:Bo3g068850.1,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8">
          <cell r="A318" t="str">
            <v>A0A0D3BCD7</v>
          </cell>
          <cell r="B318" t="str">
            <v xml:space="preserve"> Brassica oleracea var. oleracea.   NCBI_TaxID=109376 {ECO:0000313|EnsemblPlants:Bo3g074940.1,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19">
          <cell r="A319" t="str">
            <v>A0A0D3BCE7</v>
          </cell>
          <cell r="B319" t="str">
            <v xml:space="preserve"> Brassica oleracea var. oleracea.   NCBI_TaxID=109376 {ECO:0000313|EnsemblPlants:Bo3g076030.1,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0">
          <cell r="A320" t="str">
            <v>A0A0D3BHH1</v>
          </cell>
          <cell r="B320" t="str">
            <v xml:space="preserve"> Brassica oleracea var. oleracea.   NCBI_TaxID=109376 {ECO:0000313|EnsemblPlants:Bo3g130400.1,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1">
          <cell r="A321" t="str">
            <v>A0A0D3BPB8</v>
          </cell>
          <cell r="B321" t="str">
            <v xml:space="preserve"> Brassica oleracea var. oleracea.   NCBI_TaxID=109376 {ECO:0000313|EnsemblPlants:Bo4g016020.1,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2">
          <cell r="A322" t="str">
            <v>A0A0D3BPB9</v>
          </cell>
          <cell r="B322" t="str">
            <v xml:space="preserve"> Brassica oleracea var. oleracea.   NCBI_TaxID=109376 {ECO:0000313|EnsemblPlants:Bo4g016030.1,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3">
          <cell r="A323" t="str">
            <v>A0A0D3BPC1</v>
          </cell>
          <cell r="B323" t="str">
            <v xml:space="preserve"> Brassica oleracea var. oleracea.   NCBI_TaxID=109376 {ECO:0000313|EnsemblPlants:Bo4g016050.1,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4">
          <cell r="A324" t="str">
            <v>A0A0D3BPC2</v>
          </cell>
          <cell r="B324" t="str">
            <v xml:space="preserve"> Brassica oleracea var. oleracea.   NCBI_TaxID=109376 {ECO:0000313|EnsemblPlants:Bo4g016060.1,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5">
          <cell r="A325" t="str">
            <v>A0A0D3BPC6</v>
          </cell>
          <cell r="B325" t="str">
            <v xml:space="preserve"> Brassica oleracea var. oleracea.   NCBI_TaxID=109376 {ECO:0000313|EnsemblPlants:Bo4g016100.1,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6">
          <cell r="A326" t="str">
            <v>A0A0D3BPC7</v>
          </cell>
          <cell r="B326" t="str">
            <v xml:space="preserve"> Brassica oleracea var. oleracea.   NCBI_TaxID=109376 {ECO:0000313|EnsemblPlants:Bo4g016110.1,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7">
          <cell r="A327" t="str">
            <v>A0A0D3BSN4</v>
          </cell>
          <cell r="B327" t="str">
            <v xml:space="preserve"> Brassica oleracea var. oleracea.   NCBI_TaxID=109376 {ECO:0000313|EnsemblPlants:Bo4g045500.1,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8">
          <cell r="A328" t="str">
            <v>A0A0D3BX27</v>
          </cell>
          <cell r="B328" t="str">
            <v xml:space="preserve"> Brassica oleracea var. oleracea.   NCBI_TaxID=109376 {ECO:0000313|EnsemblPlants:Bo4g108450.1,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29">
          <cell r="A329" t="str">
            <v>A0A0D3BX32</v>
          </cell>
          <cell r="B329" t="str">
            <v xml:space="preserve"> Brassica oleracea var. oleracea.   NCBI_TaxID=109376 {ECO:0000313|EnsemblPlants:Bo4g108500.1,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0">
          <cell r="A330" t="str">
            <v>A0A0D3BXP8</v>
          </cell>
          <cell r="B330" t="str">
            <v xml:space="preserve"> Brassica oleracea var. oleracea.   NCBI_TaxID=109376 {ECO:0000313|EnsemblPlants:Bo4g116600.1,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1">
          <cell r="A331" t="str">
            <v>A0A0D3C1J2</v>
          </cell>
          <cell r="B331" t="str">
            <v xml:space="preserve"> Brassica oleracea var. oleracea.   NCBI_TaxID=109376 {ECO:0000313|EnsemblPlants:Bo4g151820.1,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2">
          <cell r="A332" t="str">
            <v>A0A0D3C218</v>
          </cell>
          <cell r="B332" t="str">
            <v xml:space="preserve"> Brassica oleracea var. oleracea.   NCBI_TaxID=109376 {ECO:0000313|EnsemblPlants:Bo4g157540.1,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3">
          <cell r="A333" t="str">
            <v>A0A0D3C3S9</v>
          </cell>
          <cell r="B333" t="str">
            <v xml:space="preserve"> Brassica oleracea var. oleracea.   NCBI_TaxID=109376 {ECO:0000313|EnsemblPlants:Bo4g179490.1,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4">
          <cell r="A334" t="str">
            <v>A0A0D3C5U0</v>
          </cell>
          <cell r="B334" t="str">
            <v xml:space="preserve"> Brassica oleracea var. oleracea.   NCBI_TaxID=109376 {ECO:0000313|EnsemblPlants:Bo4g191550.1,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5">
          <cell r="A335" t="str">
            <v>A0A0D3C5U1</v>
          </cell>
          <cell r="B335" t="str">
            <v xml:space="preserve"> Brassica oleracea var. oleracea.   NCBI_TaxID=109376 {ECO:0000313|EnsemblPlants:Bo4g191560.1,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6">
          <cell r="A336" t="str">
            <v>A0A0D3C5U2</v>
          </cell>
          <cell r="B336" t="str">
            <v xml:space="preserve"> Brassica oleracea var. oleracea.   NCBI_TaxID=109376 {ECO:0000313|EnsemblPlants:Bo4g191570.1,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7">
          <cell r="A337" t="str">
            <v>A0A0D3C5U3</v>
          </cell>
          <cell r="B337" t="str">
            <v xml:space="preserve"> Brassica oleracea var. oleracea.   NCBI_TaxID=109376 {ECO:0000313|EnsemblPlants:Bo4g191580.1,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8">
          <cell r="A338" t="str">
            <v>A0A0D3C5U5</v>
          </cell>
          <cell r="B338" t="str">
            <v xml:space="preserve"> Brassica oleracea var. oleracea.   NCBI_TaxID=109376 {ECO:0000313|EnsemblPlants:Bo4g191600.1,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39">
          <cell r="A339" t="str">
            <v>A0A0D3C5U6</v>
          </cell>
          <cell r="B339" t="str">
            <v xml:space="preserve"> Brassica oleracea var. oleracea.   NCBI_TaxID=109376 {ECO:0000313|EnsemblPlants:Bo4g191610.1,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0">
          <cell r="A340" t="str">
            <v>A0A0D3C7H6</v>
          </cell>
          <cell r="B340" t="str">
            <v xml:space="preserve"> Brassica oleracea var. oleracea.   NCBI_TaxID=109376 {ECO:0000313|EnsemblPlants:Bo5g004450.1,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1">
          <cell r="A341" t="str">
            <v>A0A0D3CFY8</v>
          </cell>
          <cell r="B341" t="str">
            <v xml:space="preserve"> Brassica oleracea var. oleracea.   NCBI_TaxID=109376 {ECO:0000313|EnsemblPlants:Bo5g077650.1,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2">
          <cell r="A342" t="str">
            <v>A0A0D3CFZ7</v>
          </cell>
          <cell r="B342" t="str">
            <v xml:space="preserve"> Brassica oleracea var. oleracea.   NCBI_TaxID=109376 {ECO:0000313|EnsemblPlants:Bo5g078730.1,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3">
          <cell r="A343" t="str">
            <v>A0A0D3CGN1</v>
          </cell>
          <cell r="B343" t="str">
            <v xml:space="preserve"> Brassica oleracea var. oleracea.   NCBI_TaxID=109376 {ECO:0000313|EnsemblPlants:Bo5g087010.1,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4">
          <cell r="A344" t="str">
            <v>A0A0D3CHD5</v>
          </cell>
          <cell r="B344" t="str">
            <v xml:space="preserve"> Brassica oleracea var. oleracea.   NCBI_TaxID=109376 {ECO:0000313|EnsemblPlants:Bo5g098460.1,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5">
          <cell r="A345" t="str">
            <v>A0A0D3CI20</v>
          </cell>
          <cell r="B345" t="str">
            <v xml:space="preserve"> Brassica oleracea var. oleracea.   NCBI_TaxID=109376 {ECO:0000313|EnsemblPlants:Bo5g109720.1,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6">
          <cell r="A346" t="str">
            <v>A0A0D3CL18</v>
          </cell>
          <cell r="B346" t="str">
            <v xml:space="preserve"> Brassica oleracea var. oleracea.   NCBI_TaxID=109376 {ECO:0000313|EnsemblPlants:Bo5g135050.1,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7">
          <cell r="A347" t="str">
            <v>A0A0D3CUJ7</v>
          </cell>
          <cell r="B347" t="str">
            <v xml:space="preserve"> Brassica oleracea var. oleracea.   NCBI_TaxID=109376 {ECO:0000313|EnsemblPlants:Bo6g074650.1,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8">
          <cell r="A348" t="str">
            <v>A0A0D3CUJ9</v>
          </cell>
          <cell r="B348" t="str">
            <v xml:space="preserve"> Brassica oleracea var. oleracea.   NCBI_TaxID=109376 {ECO:0000313|EnsemblPlants:Bo6g074670.1,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49">
          <cell r="A349" t="str">
            <v>A0A0D3CUK0</v>
          </cell>
          <cell r="B349" t="str">
            <v xml:space="preserve"> Brassica oleracea var. oleracea.   NCBI_TaxID=109376 {ECO:0000313|EnsemblPlants:Bo6g074680.1,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0">
          <cell r="A350" t="str">
            <v>A0A0D3CUK1</v>
          </cell>
          <cell r="B350" t="str">
            <v xml:space="preserve"> Brassica oleracea var. oleracea.   NCBI_TaxID=109376 {ECO:0000313|EnsemblPlants:Bo6g074690.1,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1">
          <cell r="A351" t="str">
            <v>A0A0D3CUK2</v>
          </cell>
          <cell r="B351" t="str">
            <v xml:space="preserve"> Brassica oleracea var. oleracea.   NCBI_TaxID=109376 {ECO:0000313|EnsemblPlants:Bo6g074700.1,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2">
          <cell r="A352" t="str">
            <v>A0A0D3CUK3</v>
          </cell>
          <cell r="B352" t="str">
            <v xml:space="preserve"> Brassica oleracea var. oleracea.   NCBI_TaxID=109376 {ECO:0000313|EnsemblPlants:Bo6g074710.1,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3">
          <cell r="A353" t="str">
            <v>A0A0D3CUK5</v>
          </cell>
          <cell r="B353" t="str">
            <v xml:space="preserve"> Brassica oleracea var. oleracea.   NCBI_TaxID=109376 {ECO:0000313|EnsemblPlants:Bo6g074730.1,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4">
          <cell r="A354" t="str">
            <v>A0A0D3CUK6</v>
          </cell>
          <cell r="B354" t="str">
            <v xml:space="preserve"> Brassica oleracea var. oleracea.   NCBI_TaxID=109376 {ECO:0000313|EnsemblPlants:Bo6g074740.1,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5">
          <cell r="A355" t="str">
            <v>A0A0D3CUL3</v>
          </cell>
          <cell r="B355" t="str">
            <v xml:space="preserve"> Brassica oleracea var. oleracea.   NCBI_TaxID=109376 {ECO:0000313|EnsemblPlants:Bo6g074810.1,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6">
          <cell r="A356" t="str">
            <v>A0A0D3CUL6</v>
          </cell>
          <cell r="B356" t="str">
            <v xml:space="preserve"> Brassica oleracea var. oleracea.   NCBI_TaxID=109376 {ECO:0000313|EnsemblPlants:Bo6g074840.1,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7">
          <cell r="A357" t="str">
            <v>A0A0D3CWV1</v>
          </cell>
          <cell r="B357" t="str">
            <v xml:space="preserve"> Brassica oleracea var. oleracea.   NCBI_TaxID=109376 {ECO:0000313|EnsemblPlants:Bo6g087640.1,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8">
          <cell r="A358" t="str">
            <v>A0A0D3CWV4</v>
          </cell>
          <cell r="B358" t="str">
            <v xml:space="preserve"> Brassica oleracea var. oleracea.   NCBI_TaxID=109376 {ECO:0000313|EnsemblPlants:Bo6g087670.1,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59">
          <cell r="A359" t="str">
            <v>A0A0D3CXM4</v>
          </cell>
          <cell r="B359" t="str">
            <v xml:space="preserve"> Brassica oleracea var. oleracea.   NCBI_TaxID=109376 {ECO:0000313|EnsemblPlants:Bo6g095320.1,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0">
          <cell r="A360" t="str">
            <v>A0A0D3CXM5</v>
          </cell>
          <cell r="B360" t="str">
            <v xml:space="preserve"> Brassica oleracea var. oleracea.   NCBI_TaxID=109376 {ECO:0000313|EnsemblPlants:Bo6g095330.1,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1">
          <cell r="A361" t="str">
            <v>A0A0D3CXM7</v>
          </cell>
          <cell r="B361" t="str">
            <v xml:space="preserve"> Brassica oleracea var. oleracea.   NCBI_TaxID=109376 {ECO:0000313|EnsemblPlants:Bo6g095350.1,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2">
          <cell r="A362" t="str">
            <v>A0A0D3CZC7</v>
          </cell>
          <cell r="B362" t="str">
            <v xml:space="preserve"> Brassica oleracea var. oleracea.   NCBI_TaxID=109376 {ECO:0000313|EnsemblPlants:Bo6g110260.1,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3">
          <cell r="A363" t="str">
            <v>A0A0D3CZC8</v>
          </cell>
          <cell r="B363" t="str">
            <v xml:space="preserve"> Brassica oleracea var. oleracea.   NCBI_TaxID=109376 {ECO:0000313|EnsemblPlants:Bo6g110270.1,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4">
          <cell r="A364" t="str">
            <v>A0A0D3D0E1</v>
          </cell>
          <cell r="B364" t="str">
            <v xml:space="preserve"> Brassica oleracea var. oleracea.   NCBI_TaxID=109376 {ECO:0000313|EnsemblPlants:Bo6g117860.1,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5">
          <cell r="A365" t="str">
            <v>A0A0D3D8N8</v>
          </cell>
          <cell r="B365" t="str">
            <v xml:space="preserve"> Brassica oleracea var. oleracea.   NCBI_TaxID=109376 {ECO:0000313|EnsemblPlants:Bo7g065550.1,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6">
          <cell r="A366" t="str">
            <v>A0A0D3DCN0</v>
          </cell>
          <cell r="B366" t="str">
            <v xml:space="preserve"> Brassica oleracea var. oleracea.   NCBI_TaxID=109376 {ECO:0000313|EnsemblPlants:Bo7g095310.1,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7">
          <cell r="A367" t="str">
            <v>A0A0D3DCN3</v>
          </cell>
          <cell r="B367" t="str">
            <v xml:space="preserve"> Brassica oleracea var. oleracea.   NCBI_TaxID=109376 {ECO:0000313|EnsemblPlants:Bo7g095340.1,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8">
          <cell r="A368" t="str">
            <v>A0A0D3DCN5</v>
          </cell>
          <cell r="B368" t="str">
            <v xml:space="preserve"> Brassica oleracea var. oleracea.   NCBI_TaxID=109376 {ECO:0000313|EnsemblPlants:Bo7g095360.1,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69">
          <cell r="A369" t="str">
            <v>A0A0D3DEL1</v>
          </cell>
          <cell r="B369" t="str">
            <v xml:space="preserve"> Brassica oleracea var. oleracea.   NCBI_TaxID=109376 {ECO:0000313|EnsemblPlants:Bo7g105090.1,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0">
          <cell r="A370" t="str">
            <v>A0A0D3DIS8</v>
          </cell>
          <cell r="B370" t="str">
            <v xml:space="preserve"> Brassica oleracea var. oleracea.   NCBI_TaxID=109376 {ECO:0000313|EnsemblPlants:Bo8g002850.1,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1">
          <cell r="A371" t="str">
            <v>A0A0D3DU54</v>
          </cell>
          <cell r="B371" t="str">
            <v xml:space="preserve"> Brassica oleracea var. oleracea.   NCBI_TaxID=109376 {ECO:0000313|EnsemblPlants:Bo8g092570.1,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2">
          <cell r="A372" t="str">
            <v>A0A0D3DU55</v>
          </cell>
          <cell r="B372" t="str">
            <v xml:space="preserve"> Brassica oleracea var. oleracea.   NCBI_TaxID=109376 {ECO:0000313|EnsemblPlants:Bo8g092580.1,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3">
          <cell r="A373" t="str">
            <v>A0A0D3DU59</v>
          </cell>
          <cell r="B373" t="str">
            <v xml:space="preserve"> Brassica oleracea var. oleracea.   NCBI_TaxID=109376 {ECO:0000313|EnsemblPlants:Bo8g092620.1,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4">
          <cell r="A374" t="str">
            <v>A0A0D3DU60</v>
          </cell>
          <cell r="B374" t="str">
            <v xml:space="preserve"> Brassica oleracea var. oleracea.   NCBI_TaxID=109376 {ECO:0000313|EnsemblPlants:Bo8g092630.1,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5">
          <cell r="A375" t="str">
            <v>A0A0D3DVH1</v>
          </cell>
          <cell r="B375" t="str">
            <v xml:space="preserve"> Brassica oleracea var. oleracea.   NCBI_TaxID=109376 {ECO:0000313|EnsemblPlants:Bo8g099220.1,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6">
          <cell r="A376" t="str">
            <v>A0A0D3DWE5</v>
          </cell>
          <cell r="B376" t="str">
            <v xml:space="preserve"> Brassica oleracea var. oleracea.   NCBI_TaxID=109376 {ECO:0000313|EnsemblPlants:Bo8g102460.1,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7">
          <cell r="A377" t="str">
            <v>A0A0D3DZ19</v>
          </cell>
          <cell r="B377" t="str">
            <v xml:space="preserve"> Brassica oleracea var. oleracea.   NCBI_TaxID=109376 {ECO:0000313|EnsemblPlants:Bo8g115660.1,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8">
          <cell r="A378" t="str">
            <v>A0A0D3DZ47</v>
          </cell>
          <cell r="B378" t="str">
            <v xml:space="preserve"> Brassica oleracea var. oleracea.   NCBI_TaxID=109376 {ECO:0000313|EnsemblPlants:Bo8g115940.1,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79">
          <cell r="A379" t="str">
            <v>A0A0D3DZ93</v>
          </cell>
          <cell r="B379" t="str">
            <v xml:space="preserve"> Brassica oleracea var. oleracea.   NCBI_TaxID=109376 {ECO:0000313|EnsemblPlants:Bo8g117390.1,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0">
          <cell r="A380" t="str">
            <v>A0A0D3DZP3</v>
          </cell>
          <cell r="B380" t="str">
            <v xml:space="preserve"> Brassica oleracea var. oleracea.   NCBI_TaxID=109376 {ECO:0000313|EnsemblPlants:Bo9g003500.1,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1">
          <cell r="A381" t="str">
            <v>A0A0D3DZU1</v>
          </cell>
          <cell r="B381" t="str">
            <v xml:space="preserve"> Brassica oleracea var. oleracea.   NCBI_TaxID=109376 {ECO:0000313|EnsemblPlants:Bo9g003980.1,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2">
          <cell r="A382" t="str">
            <v>A0A0D3E193</v>
          </cell>
          <cell r="B382" t="str">
            <v xml:space="preserve"> Brassica oleracea var. oleracea.   NCBI_TaxID=109376 {ECO:0000313|EnsemblPlants:Bo9g010980.1,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3">
          <cell r="A383" t="str">
            <v>A0A0D3E195</v>
          </cell>
          <cell r="B383" t="str">
            <v xml:space="preserve"> Brassica oleracea var. oleracea.   NCBI_TaxID=109376 {ECO:0000313|EnsemblPlants:Bo9g011000.1,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4">
          <cell r="A384" t="str">
            <v>A0A0D3E196</v>
          </cell>
          <cell r="B384" t="str">
            <v xml:space="preserve"> Brassica oleracea var. oleracea.   NCBI_TaxID=109376 {ECO:0000313|EnsemblPlants:Bo9g011010.1,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5">
          <cell r="A385" t="str">
            <v>A0A0D3E5B2</v>
          </cell>
          <cell r="B385" t="str">
            <v xml:space="preserve"> Brassica oleracea var. oleracea.   NCBI_TaxID=109376 {ECO:0000313|EnsemblPlants:Bo9g043980.1,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6">
          <cell r="A386" t="str">
            <v>A0A0D3ECK1</v>
          </cell>
          <cell r="B386" t="str">
            <v xml:space="preserve"> Brassica oleracea var. oleracea.   NCBI_TaxID=109376 {ECO:0000313|EnsemblPlants:Bo9g135700.1,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7">
          <cell r="A387" t="str">
            <v>A0A0D3EE32</v>
          </cell>
          <cell r="B387" t="str">
            <v xml:space="preserve"> Brassica oleracea var. oleracea.   NCBI_TaxID=109376 {ECO:0000313|EnsemblPlants:Bo9g153880.1,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8">
          <cell r="A388" t="str">
            <v>A0A0D3EFB1</v>
          </cell>
          <cell r="B388" t="str">
            <v xml:space="preserve"> Brassica oleracea var. oleracea.   NCBI_TaxID=109376 {ECO:0000313|EnsemblPlants:Bo9g164110.1,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89">
          <cell r="A389" t="str">
            <v>A0A0D3EFE5</v>
          </cell>
          <cell r="B389" t="str">
            <v xml:space="preserve"> Brassica oleracea var. oleracea.   NCBI_TaxID=109376 {ECO:0000313|EnsemblPlants:Bo9g165440.1,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90">
          <cell r="A390" t="str">
            <v>A0A0D3EHA3</v>
          </cell>
          <cell r="B390" t="str">
            <v xml:space="preserve"> Brassica oleracea var. oleracea.   NCBI_TaxID=109376 {ECO:0000313|EnsemblPlants:Bo9g175980.1,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91">
          <cell r="A391" t="str">
            <v>A0A0D3EHA5</v>
          </cell>
          <cell r="B391" t="str">
            <v xml:space="preserve"> Brassica oleracea var. oleracea.   NCBI_TaxID=109376 {ECO:0000313|EnsemblPlants:Bo9g176000.1, ECO:0000313|Proteomes:UP000032141};  Eukaryota  Viridiplantae  Streptophyta  Embryophyta  Tracheophyta Spermatophyta  Magnoliophyta  eudicotyledons  Gunneridae Pentapetalae  rosids  malvids  Brassicales  Brassicaceae  Brassiceae Brassica.   </v>
          </cell>
        </row>
        <row r="392">
          <cell r="A392" t="str">
            <v>A0A0D3EUJ2</v>
          </cell>
          <cell r="B392" t="str">
            <v xml:space="preserve"> Oryza barthii.   NCBI_TaxID=65489 {ECO:0000313|EnsemblPlants:OBART01G32520.1, ECO:0000313|Proteomes:UP000026960};  Eukaryota  Viridiplantae  Streptophyta  Embryophyta  Tracheophyta Spermatophyta  Magnoliophyta  Liliopsida  Poales  Poaceae  BOP clade Oryzoideae  Oryzeae  Oryzinae  Oryza.    </v>
          </cell>
        </row>
        <row r="393">
          <cell r="A393" t="str">
            <v>A0A0D3EUP0</v>
          </cell>
          <cell r="B393" t="str">
            <v xml:space="preserve"> Oryza barthii.   NCBI_TaxID=65489 {ECO:0000313|EnsemblPlants:OBART01G32830.1, ECO:0000313|Proteomes:UP000026960};  Eukaryota  Viridiplantae  Streptophyta  Embryophyta  Tracheophyta Spermatophyta  Magnoliophyta  Liliopsida  Poales  Poaceae  BOP clade Oryzoideae  Oryzeae  Oryzinae  Oryza.    </v>
          </cell>
        </row>
        <row r="394">
          <cell r="A394" t="str">
            <v>A0A0D3F456</v>
          </cell>
          <cell r="B394" t="str">
            <v xml:space="preserve"> Oryza barthii.   NCBI_TaxID=65489 {ECO:0000313|EnsemblPlants:OBART02G13810.1, ECO:0000313|Proteomes:UP000026960};  Eukaryota  Viridiplantae  Streptophyta  Embryophyta  Tracheophyta Spermatophyta  Magnoliophyta  Liliopsida  Poales  Poaceae  BOP clade Oryzoideae  Oryzeae  Oryzinae  Oryza.    </v>
          </cell>
        </row>
        <row r="395">
          <cell r="A395" t="str">
            <v>A0A0D3F458</v>
          </cell>
          <cell r="B395" t="str">
            <v xml:space="preserve"> Oryza barthii.   NCBI_TaxID=65489 {ECO:0000313|EnsemblPlants:OBART02G13830.1, ECO:0000313|Proteomes:UP000026960};  Eukaryota  Viridiplantae  Streptophyta  Embryophyta  Tracheophyta Spermatophyta  Magnoliophyta  Liliopsida  Poales  Poaceae  BOP clade Oryzoideae  Oryzeae  Oryzinae  Oryza.    </v>
          </cell>
        </row>
        <row r="396">
          <cell r="A396" t="str">
            <v>A0A0D3F460</v>
          </cell>
          <cell r="B396" t="str">
            <v xml:space="preserve"> Oryza barthii.   NCBI_TaxID=65489 {ECO:0000313|EnsemblPlants:OBART02G13850.1, ECO:0000313|Proteomes:UP000026960};  Eukaryota  Viridiplantae  Streptophyta  Embryophyta  Tracheophyta Spermatophyta  Magnoliophyta  Liliopsida  Poales  Poaceae  BOP clade Oryzoideae  Oryzeae  Oryzinae  Oryza.    </v>
          </cell>
        </row>
        <row r="397">
          <cell r="A397" t="str">
            <v>A0A0D3F462</v>
          </cell>
          <cell r="B397" t="str">
            <v xml:space="preserve"> Oryza barthii.   NCBI_TaxID=65489 {ECO:0000313|EnsemblPlants:OBART02G13870.1, ECO:0000313|Proteomes:UP000026960};  Eukaryota  Viridiplantae  Streptophyta  Embryophyta  Tracheophyta Spermatophyta  Magnoliophyta  Liliopsida  Poales  Poaceae  BOP clade Oryzoideae  Oryzeae  Oryzinae  Oryza.    </v>
          </cell>
        </row>
        <row r="398">
          <cell r="A398" t="str">
            <v>A0A0D3F7K2</v>
          </cell>
          <cell r="B398" t="str">
            <v xml:space="preserve"> Oryza barthii.   NCBI_TaxID=65489 {ECO:0000313|EnsemblPlants:OBART02G23940.1, ECO:0000313|Proteomes:UP000026960};  Eukaryota  Viridiplantae  Streptophyta  Embryophyta  Tracheophyta Spermatophyta  Magnoliophyta  Liliopsida  Poales  Poaceae  BOP clade Oryzoideae  Oryzeae  Oryzinae  Oryza.    </v>
          </cell>
        </row>
        <row r="399">
          <cell r="A399" t="str">
            <v>A0A0D3FI02</v>
          </cell>
          <cell r="B399" t="str">
            <v xml:space="preserve"> Oryza barthii.   NCBI_TaxID=65489 {ECO:0000313|EnsemblPlants:OBART03G15930.1, ECO:0000313|Proteomes:UP000026960};  Eukaryota  Viridiplantae  Streptophyta  Embryophyta  Tracheophyta Spermatophyta  Magnoliophyta  Liliopsida  Poales  Poaceae  BOP clade Oryzoideae  Oryzeae  Oryzinae  Oryza.    </v>
          </cell>
        </row>
        <row r="400">
          <cell r="A400" t="str">
            <v>A0A0D3FQ16</v>
          </cell>
          <cell r="B400" t="str">
            <v xml:space="preserve"> Oryza barthii.   NCBI_TaxID=65489 {ECO:0000313|EnsemblPlants:OBART03G36980.1, ECO:0000313|Proteomes:UP000026960};  Eukaryota  Viridiplantae  Streptophyta  Embryophyta  Tracheophyta Spermatophyta  Magnoliophyta  Liliopsida  Poales  Poaceae  BOP clade Oryzoideae  Oryzeae  Oryzinae  Oryza.    </v>
          </cell>
        </row>
        <row r="401">
          <cell r="A401" t="str">
            <v>A0A0D3FTH2</v>
          </cell>
          <cell r="B401" t="str">
            <v xml:space="preserve"> Oryza barthii.   NCBI_TaxID=65489 {ECO:0000313|EnsemblPlants:OBART04G05490.1, ECO:0000313|Proteomes:UP000026960};  Eukaryota  Viridiplantae  Streptophyta  Embryophyta  Tracheophyta Spermatophyta  Magnoliophyta  Liliopsida  Poales  Poaceae  BOP clade Oryzoideae  Oryzeae  Oryzinae  Oryza.    </v>
          </cell>
        </row>
        <row r="402">
          <cell r="A402" t="str">
            <v>A0A0D3FW14</v>
          </cell>
          <cell r="B402" t="str">
            <v xml:space="preserve"> Oryza barthii.   NCBI_TaxID=65489 {ECO:0000313|EnsemblPlants:OBART04G13120.1, ECO:0000313|Proteomes:UP000026960};  Eukaryota  Viridiplantae  Streptophyta  Embryophyta  Tracheophyta Spermatophyta  Magnoliophyta  Liliopsida  Poales  Poaceae  BOP clade Oryzoideae  Oryzeae  Oryzinae  Oryza.    </v>
          </cell>
        </row>
        <row r="403">
          <cell r="A403" t="str">
            <v>A0A0D3G0M0</v>
          </cell>
          <cell r="B403" t="str">
            <v xml:space="preserve"> Oryza barthii.   NCBI_TaxID=65489 {ECO:0000313|EnsemblPlants:OBART04G26520.1, ECO:0000313|Proteomes:UP000026960};  Eukaryota  Viridiplantae  Streptophyta  Embryophyta  Tracheophyta Spermatophyta  Magnoliophyta  Liliopsida  Poales  Poaceae  BOP clade Oryzoideae  Oryzeae  Oryzinae  Oryza.    </v>
          </cell>
        </row>
        <row r="404">
          <cell r="A404" t="str">
            <v>A0A0D3GML7</v>
          </cell>
          <cell r="B404" t="str">
            <v xml:space="preserve"> Oryza barthii.   NCBI_TaxID=65489 {ECO:0000313|EnsemblPlants:OBART07G04040.1, ECO:0000313|Proteomes:UP000026960};  Eukaryota  Viridiplantae  Streptophyta  Embryophyta  Tracheophyta Spermatophyta  Magnoliophyta  Liliopsida  Poales  Poaceae  BOP clade Oryzoideae  Oryzeae  Oryzinae  Oryza.    </v>
          </cell>
        </row>
        <row r="405">
          <cell r="A405" t="str">
            <v>A0A0D3GML8</v>
          </cell>
          <cell r="B405" t="str">
            <v xml:space="preserve"> Oryza barthii.   NCBI_TaxID=65489 {ECO:0000313|EnsemblPlants:OBART07G04040.2, ECO:0000313|Proteomes:UP000026960};  Eukaryota  Viridiplantae  Streptophyta  Embryophyta  Tracheophyta Spermatophyta  Magnoliophyta  Liliopsida  Poales  Poaceae  BOP clade Oryzoideae  Oryzeae  Oryzinae  Oryza.    </v>
          </cell>
        </row>
        <row r="406">
          <cell r="A406" t="str">
            <v>A0A0D3GXL8</v>
          </cell>
          <cell r="B406" t="str">
            <v xml:space="preserve"> Oryza barthii.   NCBI_TaxID=65489 {ECO:0000313|EnsemblPlants:OBART08G06580.1, ECO:0000313|Proteomes:UP000026960};  Eukaryota  Viridiplantae  Streptophyta  Embryophyta  Tracheophyta Spermatophyta  Magnoliophyta  Liliopsida  Poales  Poaceae  BOP clade Oryzoideae  Oryzeae  Oryzinae  Oryza.    </v>
          </cell>
        </row>
        <row r="407">
          <cell r="A407" t="str">
            <v>A0A0D3H035</v>
          </cell>
          <cell r="B407" t="str">
            <v xml:space="preserve"> Oryza barthii.   NCBI_TaxID=65489 {ECO:0000313|EnsemblPlants:OBART08G14140.1, ECO:0000313|Proteomes:UP000026960};  Eukaryota  Viridiplantae  Streptophyta  Embryophyta  Tracheophyta Spermatophyta  Magnoliophyta  Liliopsida  Poales  Poaceae  BOP clade Oryzoideae  Oryzeae  Oryzinae  Oryza.    </v>
          </cell>
        </row>
        <row r="408">
          <cell r="A408" t="str">
            <v>A0A0D3H036</v>
          </cell>
          <cell r="B408" t="str">
            <v xml:space="preserve"> Oryza barthii.   NCBI_TaxID=65489 {ECO:0000313|EnsemblPlants:OBART08G14150.1, ECO:0000313|Proteomes:UP000026960};  Eukaryota  Viridiplantae  Streptophyta  Embryophyta  Tracheophyta Spermatophyta  Magnoliophyta  Liliopsida  Poales  Poaceae  BOP clade Oryzoideae  Oryzeae  Oryzinae  Oryza.    </v>
          </cell>
        </row>
        <row r="409">
          <cell r="A409" t="str">
            <v>A0A0D3H038</v>
          </cell>
          <cell r="B409" t="str">
            <v xml:space="preserve"> Oryza barthii.   NCBI_TaxID=65489 {ECO:0000313|EnsemblPlants:OBART08G14170.1, ECO:0000313|Proteomes:UP000026960};  Eukaryota  Viridiplantae  Streptophyta  Embryophyta  Tracheophyta Spermatophyta  Magnoliophyta  Liliopsida  Poales  Poaceae  BOP clade Oryzoideae  Oryzeae  Oryzinae  Oryza.    </v>
          </cell>
        </row>
        <row r="410">
          <cell r="A410" t="str">
            <v>A0A0D3H039</v>
          </cell>
          <cell r="B410" t="str">
            <v xml:space="preserve"> Oryza barthii.   NCBI_TaxID=65489 {ECO:0000313|EnsemblPlants:OBART08G14180.1, ECO:0000313|Proteomes:UP000026960};  Eukaryota  Viridiplantae  Streptophyta  Embryophyta  Tracheophyta Spermatophyta  Magnoliophyta  Liliopsida  Poales  Poaceae  BOP clade Oryzoideae  Oryzeae  Oryzinae  Oryza.    </v>
          </cell>
        </row>
        <row r="411">
          <cell r="A411" t="str">
            <v>A0A0D3H2B0</v>
          </cell>
          <cell r="B411" t="str">
            <v xml:space="preserve"> Oryza barthii.   NCBI_TaxID=65489 {ECO:0000313|EnsemblPlants:OBART08G20990.1, ECO:0000313|Proteomes:UP000026960};  Eukaryota  Viridiplantae  Streptophyta  Embryophyta  Tracheophyta Spermatophyta  Magnoliophyta  Liliopsida  Poales  Poaceae  BOP clade Oryzoideae  Oryzeae  Oryzinae  Oryza.    </v>
          </cell>
        </row>
        <row r="412">
          <cell r="A412" t="str">
            <v>A0A0D3HDU7</v>
          </cell>
          <cell r="B412" t="str">
            <v xml:space="preserve"> Oryza barthii.   NCBI_TaxID=65489 {ECO:0000313|EnsemblPlants:OBART10G10540.1, ECO:0000313|Proteomes:UP000026960};  Eukaryota  Viridiplantae  Streptophyta  Embryophyta  Tracheophyta Spermatophyta  Magnoliophyta  Liliopsida  Poales  Poaceae  BOP clade Oryzoideae  Oryzeae  Oryzinae  Oryza.    </v>
          </cell>
        </row>
        <row r="413">
          <cell r="A413" t="str">
            <v>A0A0D3HDU8</v>
          </cell>
          <cell r="B413" t="str">
            <v xml:space="preserve"> Oryza barthii.   NCBI_TaxID=65489 {ECO:0000313|EnsemblPlants:OBART10G10550.1, ECO:0000313|Proteomes:UP000026960};  Eukaryota  Viridiplantae  Streptophyta  Embryophyta  Tracheophyta Spermatophyta  Magnoliophyta  Liliopsida  Poales  Poaceae  BOP clade Oryzoideae  Oryzeae  Oryzinae  Oryza.    </v>
          </cell>
        </row>
        <row r="414">
          <cell r="A414" t="str">
            <v>A0A0D3HDV4</v>
          </cell>
          <cell r="B414" t="str">
            <v xml:space="preserve"> Oryza barthii.   NCBI_TaxID=65489 {ECO:0000313|EnsemblPlants:OBART10G10600.1, ECO:0000313|Proteomes:UP000026960};  Eukaryota  Viridiplantae  Streptophyta  Embryophyta  Tracheophyta Spermatophyta  Magnoliophyta  Liliopsida  Poales  Poaceae  BOP clade Oryzoideae  Oryzeae  Oryzinae  Oryza.    </v>
          </cell>
        </row>
        <row r="415">
          <cell r="A415" t="str">
            <v>A0A0D3HDV7</v>
          </cell>
          <cell r="B415" t="str">
            <v xml:space="preserve"> Oryza barthii.   NCBI_TaxID=65489 {ECO:0000313|EnsemblPlants:OBART10G10610.3, ECO:0000313|Proteomes:UP000026960};  Eukaryota  Viridiplantae  Streptophyta  Embryophyta  Tracheophyta Spermatophyta  Magnoliophyta  Liliopsida  Poales  Poaceae  BOP clade Oryzoideae  Oryzeae  Oryzinae  Oryza.    </v>
          </cell>
        </row>
        <row r="416">
          <cell r="A416" t="str">
            <v>A0A0D3HDW0</v>
          </cell>
          <cell r="B416" t="str">
            <v xml:space="preserve"> Oryza barthii.   NCBI_TaxID=65489 {ECO:0000313|EnsemblPlants:OBART10G10640.1, ECO:0000313|Proteomes:UP000026960};  Eukaryota  Viridiplantae  Streptophyta  Embryophyta  Tracheophyta Spermatophyta  Magnoliophyta  Liliopsida  Poales  Poaceae  BOP clade Oryzoideae  Oryzeae  Oryzinae  Oryza.    </v>
          </cell>
        </row>
        <row r="417">
          <cell r="A417" t="str">
            <v>A0A0D3HDW2</v>
          </cell>
          <cell r="B417" t="str">
            <v xml:space="preserve"> Oryza barthii.   NCBI_TaxID=65489 {ECO:0000313|EnsemblPlants:OBART10G10650.1, ECO:0000313|Proteomes:UP000026960};  Eukaryota  Viridiplantae  Streptophyta  Embryophyta  Tracheophyta Spermatophyta  Magnoliophyta  Liliopsida  Poales  Poaceae  BOP clade Oryzoideae  Oryzeae  Oryzinae  Oryza.    </v>
          </cell>
        </row>
        <row r="418">
          <cell r="A418" t="str">
            <v>A0A0D3HDW4</v>
          </cell>
          <cell r="B418" t="str">
            <v xml:space="preserve"> Oryza barthii.   NCBI_TaxID=65489 {ECO:0000313|EnsemblPlants:OBART10G10660.2, ECO:0000313|Proteomes:UP000026960};  Eukaryota  Viridiplantae  Streptophyta  Embryophyta  Tracheophyta Spermatophyta  Magnoliophyta  Liliopsida  Poales  Poaceae  BOP clade Oryzoideae  Oryzeae  Oryzinae  Oryza.    </v>
          </cell>
        </row>
        <row r="419">
          <cell r="A419" t="str">
            <v>A0A0D3HDW6</v>
          </cell>
          <cell r="B419" t="str">
            <v xml:space="preserve"> Oryza barthii.   NCBI_TaxID=65489 {ECO:0000313|EnsemblPlants:OBART10G10680.1, ECO:0000313|Proteomes:UP000026960};  Eukaryota  Viridiplantae  Streptophyta  Embryophyta  Tracheophyta Spermatophyta  Magnoliophyta  Liliopsida  Poales  Poaceae  BOP clade Oryzoideae  Oryzeae  Oryzinae  Oryza.    </v>
          </cell>
        </row>
        <row r="420">
          <cell r="A420" t="str">
            <v>A0A0D3HDZ5</v>
          </cell>
          <cell r="B420" t="str">
            <v xml:space="preserve"> Oryza barthii.   NCBI_TaxID=65489 {ECO:0000313|EnsemblPlants:OBART10G10950.1, ECO:0000313|Proteomes:UP000026960};  Eukaryota  Viridiplantae  Streptophyta  Embryophyta  Tracheophyta Spermatophyta  Magnoliophyta  Liliopsida  Poales  Poaceae  BOP clade Oryzoideae  Oryzeae  Oryzinae  Oryza.    </v>
          </cell>
        </row>
        <row r="421">
          <cell r="A421" t="str">
            <v>A0A0D3HDZ6</v>
          </cell>
          <cell r="B421" t="str">
            <v xml:space="preserve"> Oryza barthii.   NCBI_TaxID=65489 {ECO:0000313|EnsemblPlants:OBART10G10960.1, ECO:0000313|Proteomes:UP000026960};  Eukaryota  Viridiplantae  Streptophyta  Embryophyta  Tracheophyta Spermatophyta  Magnoliophyta  Liliopsida  Poales  Poaceae  BOP clade Oryzoideae  Oryzeae  Oryzinae  Oryza.    </v>
          </cell>
        </row>
        <row r="422">
          <cell r="A422" t="str">
            <v>A0A0D3HE00</v>
          </cell>
          <cell r="B422" t="str">
            <v xml:space="preserve"> Oryza barthii.   NCBI_TaxID=65489 {ECO:0000313|EnsemblPlants:OBART10G11010.1, ECO:0000313|Proteomes:UP000026960};  Eukaryota  Viridiplantae  Streptophyta  Embryophyta  Tracheophyta Spermatophyta  Magnoliophyta  Liliopsida  Poales  Poaceae  BOP clade Oryzoideae  Oryzeae  Oryzinae  Oryza.    </v>
          </cell>
        </row>
        <row r="423">
          <cell r="A423" t="str">
            <v>A0A0D3HE01</v>
          </cell>
          <cell r="B423" t="str">
            <v xml:space="preserve"> Oryza barthii.   NCBI_TaxID=65489 {ECO:0000313|EnsemblPlants:OBART10G11020.1, ECO:0000313|Proteomes:UP000026960};  Eukaryota  Viridiplantae  Streptophyta  Embryophyta  Tracheophyta Spermatophyta  Magnoliophyta  Liliopsida  Poales  Poaceae  BOP clade Oryzoideae  Oryzeae  Oryzinae  Oryza.    </v>
          </cell>
        </row>
        <row r="424">
          <cell r="A424" t="str">
            <v>A0A0D3HE02</v>
          </cell>
          <cell r="B424" t="str">
            <v xml:space="preserve"> Oryza barthii.   NCBI_TaxID=65489 {ECO:0000313|EnsemblPlants:OBART10G11030.1, ECO:0000313|Proteomes:UP000026960};  Eukaryota  Viridiplantae  Streptophyta  Embryophyta  Tracheophyta Spermatophyta  Magnoliophyta  Liliopsida  Poales  Poaceae  BOP clade Oryzoideae  Oryzeae  Oryzinae  Oryza.    </v>
          </cell>
        </row>
        <row r="425">
          <cell r="A425" t="str">
            <v>A0A0D3HE07</v>
          </cell>
          <cell r="B425" t="str">
            <v xml:space="preserve"> Oryza barthii.   NCBI_TaxID=65489 {ECO:0000313|EnsemblPlants:OBART10G11090.1, ECO:0000313|Proteomes:UP000026960};  Eukaryota  Viridiplantae  Streptophyta  Embryophyta  Tracheophyta Spermatophyta  Magnoliophyta  Liliopsida  Poales  Poaceae  BOP clade Oryzoideae  Oryzeae  Oryzinae  Oryza.    </v>
          </cell>
        </row>
        <row r="426">
          <cell r="A426" t="str">
            <v>A0A0D3HER4</v>
          </cell>
          <cell r="B426" t="str">
            <v xml:space="preserve"> Oryza barthii.   NCBI_TaxID=65489 {ECO:0000313|EnsemblPlants:OBART10G13300.1, ECO:0000313|Proteomes:UP000026960};  Eukaryota  Viridiplantae  Streptophyta  Embryophyta  Tracheophyta Spermatophyta  Magnoliophyta  Liliopsida  Poales  Poaceae  BOP clade Oryzoideae  Oryzeae  Oryzinae  Oryza.    </v>
          </cell>
        </row>
        <row r="427">
          <cell r="A427" t="str">
            <v>A0A0D3HER5</v>
          </cell>
          <cell r="B427" t="str">
            <v xml:space="preserve"> Oryza barthii.   NCBI_TaxID=65489 {ECO:0000313|EnsemblPlants:OBART10G13300.2, ECO:0000313|Proteomes:UP000026960};  Eukaryota  Viridiplantae  Streptophyta  Embryophyta  Tracheophyta Spermatophyta  Magnoliophyta  Liliopsida  Poales  Poaceae  BOP clade Oryzoideae  Oryzeae  Oryzinae  Oryza.    </v>
          </cell>
        </row>
        <row r="428">
          <cell r="A428" t="str">
            <v>A0A0D3HN81</v>
          </cell>
          <cell r="B428" t="str">
            <v xml:space="preserve"> Oryza barthii.   NCBI_TaxID=65489 {ECO:0000313|EnsemblPlants:OBART11G17550.1, ECO:0000313|Proteomes:UP000026960};  Eukaryota  Viridiplantae  Streptophyta  Embryophyta  Tracheophyta Spermatophyta  Magnoliophyta  Liliopsida  Poales  Poaceae  BOP clade Oryzoideae  Oryzeae  Oryzinae  Oryza.    </v>
          </cell>
        </row>
        <row r="429">
          <cell r="A429" t="str">
            <v>A0A0D3HN82</v>
          </cell>
          <cell r="B429" t="str">
            <v xml:space="preserve"> Oryza barthii.   NCBI_TaxID=65489 {ECO:0000313|EnsemblPlants:OBART11G17550.2, ECO:0000313|Proteomes:UP000026960};  Eukaryota  Viridiplantae  Streptophyta  Embryophyta  Tracheophyta Spermatophyta  Magnoliophyta  Liliopsida  Poales  Poaceae  BOP clade Oryzoideae  Oryzeae  Oryzinae  Oryza.    </v>
          </cell>
        </row>
        <row r="430">
          <cell r="A430" t="str">
            <v>A0A0D3HP61</v>
          </cell>
          <cell r="B430" t="str">
            <v xml:space="preserve"> Oryza barthii.   NCBI_TaxID=65489 {ECO:0000313|EnsemblPlants:OBART11G20400.1, ECO:0000313|Proteomes:UP000026960};  Eukaryota  Viridiplantae  Streptophyta  Embryophyta  Tracheophyta Spermatophyta  Magnoliophyta  Liliopsida  Poales  Poaceae  BOP clade Oryzoideae  Oryzeae  Oryzinae  Oryza.    </v>
          </cell>
        </row>
        <row r="431">
          <cell r="A431" t="str">
            <v>A0A0D3HUM1</v>
          </cell>
          <cell r="B431" t="str">
            <v xml:space="preserve"> Oryza barthii.   NCBI_TaxID=65489 {ECO:0000313|EnsemblPlants:OBART12G12480.1, ECO:0000313|Proteomes:UP000026960};  Eukaryota  Viridiplantae  Streptophyta  Embryophyta  Tracheophyta Spermatophyta  Magnoliophyta  Liliopsida  Poales  Poaceae  BOP clade Oryzoideae  Oryzeae  Oryzinae  Oryza.    </v>
          </cell>
        </row>
        <row r="432">
          <cell r="A432" t="str">
            <v>A0A0D9R0K2</v>
          </cell>
          <cell r="B432" t="str">
            <v xml:space="preserve"> Chlorocebus sabaeus (Green monkey) (Cercopithecus sabaeus).   NCBI_TaxID=60711 {ECO:0000313|Ensembl:ENSCSAP00000002141, ECO:0000313|Proteomes:UP000029965};  Eukaryota  Metazoa  Chordata  Craniata  Vertebrata  Euteleostomi Mammalia  Eutheria  Euarchontoglires  Primates  Haplorrhini Catarrhini  Cercopithecidae  Cercopithecinae  Chlorocebus.    </v>
          </cell>
        </row>
        <row r="433">
          <cell r="A433" t="str">
            <v>A0A0D9R8K0</v>
          </cell>
          <cell r="B433" t="str">
            <v xml:space="preserve"> Chlorocebus sabaeus (Green monkey) (Cercopithecus sabaeus).   NCBI_TaxID=60711 {ECO:0000313|Ensembl:ENSCSAP00000004939, ECO:0000313|Proteomes:UP000029965};  Eukaryota  Metazoa  Chordata  Craniata  Vertebrata  Euteleostomi Mammalia  Eutheria  Euarchontoglires  Primates  Haplorrhini Catarrhini  Cercopithecidae  Cercopithecinae  Chlorocebus.    </v>
          </cell>
        </row>
        <row r="434">
          <cell r="A434" t="str">
            <v>A0A0D9RUQ8</v>
          </cell>
          <cell r="B434" t="str">
            <v xml:space="preserve"> Chlorocebus sabaeus (Green monkey) (Cercopithecus sabaeus).   NCBI_TaxID=60711 {ECO:0000313|Ensembl:ENSCSAP00000012347, ECO:0000313|Proteomes:UP000029965};  Eukaryota  Metazoa  Chordata  Craniata  Vertebrata  Euteleostomi Mammalia  Eutheria  Euarchontoglires  Primates  Haplorrhini Catarrhini  Cercopithecidae  Cercopithecinae  Chlorocebus.    </v>
          </cell>
        </row>
        <row r="435">
          <cell r="A435" t="str">
            <v>A0A0E1RW17</v>
          </cell>
          <cell r="B435" t="str">
            <v xml:space="preserve"> Coccidioides immitis (strain RS) (Valley fever fungus).   NCBI_TaxID=246410 {ECO:0000313|EMBL:EAS31059.1, ECO:0000313|Proteomes:UP000001261};  Eukaryota  Fungi  Dikarya  Ascomycota  Pezizomycotina  Eurotiomycetes Eurotiomycetidae  Onygenales  Onygenales incertae sedis  Coccidioides.         </v>
          </cell>
        </row>
        <row r="436">
          <cell r="A436" t="str">
            <v>A0A0G2JVT0</v>
          </cell>
          <cell r="B436" t="str">
            <v xml:space="preserve"> Rattus norvegicus (Rat).   NCBI_TaxID=10116 {ECO:0000313|Ensembl:ENSRNOP00000069604, ECO:0000313|Proteomes:UP000002494};  Eukaryota  Metazoa  Chordata  Craniata  Vertebrata  Euteleostomi Mammalia  Eutheria  Euarchontoglires  Glires  Rodentia  Sciurognathi Muroidea  Muridae  Murinae  Rattus.   </v>
          </cell>
        </row>
        <row r="437">
          <cell r="A437" t="str">
            <v>A0A0G2KA84</v>
          </cell>
          <cell r="B437" t="str">
            <v xml:space="preserve"> Rattus norvegicus (Rat).   NCBI_TaxID=10116 {ECO:0000313|Ensembl:ENSRNOP00000075301, ECO:0000313|Proteomes:UP000002494};  Eukaryota  Metazoa  Chordata  Craniata  Vertebrata  Euteleostomi Mammalia  Eutheria  Euarchontoglires  Glires  Rodentia  Sciurognathi Muroidea  Muridae  Murinae  Rattus.   </v>
          </cell>
        </row>
        <row r="438">
          <cell r="A438" t="str">
            <v>A0A0G2KB38</v>
          </cell>
          <cell r="B438" t="str">
            <v xml:space="preserve"> Rattus norvegicus (Rat).   NCBI_TaxID=10116 {ECO:0000313|Ensembl:ENSRNOP00000075640, ECO:0000313|Proteomes:UP000002494};  Eukaryota  Metazoa  Chordata  Craniata  Vertebrata  Euteleostomi Mammalia  Eutheria  Euarchontoglires  Glires  Rodentia  Sciurognathi Muroidea  Muridae  Murinae  Rattus.   </v>
          </cell>
        </row>
        <row r="439">
          <cell r="A439" t="str">
            <v>A0DWJ9</v>
          </cell>
          <cell r="B439" t="str">
            <v xml:space="preserve"> Paramecium tetraurelia.   NCBI_TaxID=5888 {ECO:0000313|EMBL:CAK87416.1, ECO:0000313|Proteomes:UP000000600};  Eukaryota  Alveolata  Ciliophora  Intramacronucleata Oligohymenophorea  Peniculida  Parameciidae  Paramecium.           </v>
          </cell>
        </row>
        <row r="440">
          <cell r="A440" t="str">
            <v>A0E3C3</v>
          </cell>
          <cell r="B440" t="str">
            <v xml:space="preserve"> Paramecium tetraurelia.   NCBI_TaxID=5888 {ECO:0000313|EMBL:CAK89790.1, ECO:0000313|Proteomes:UP000000600};  Eukaryota  Alveolata  Ciliophora  Intramacronucleata Oligohymenophorea  Peniculida  Parameciidae  Paramecium.           </v>
          </cell>
        </row>
        <row r="441">
          <cell r="A441" t="str">
            <v>A1C513</v>
          </cell>
          <cell r="B441" t="str">
            <v xml:space="preserve"> Aspergillus clavatus (strain ATCC 1007 / CBS 513.65 / DSM 816 / NCTC 3887 / NRRL 1).   NCBI_TaxID=344612 {ECO:0000313|EMBL:EAW14781.1, ECO:0000313|Proteomes:UP000006701};  Eukaryota  Fungi  Dikarya  Ascomycota  Pezizomycotina  Eurotiomycetes Eurotiomycetidae  Eurotiales  Aspergillaceae  Aspergillus.         </v>
          </cell>
        </row>
        <row r="442">
          <cell r="A442" t="str">
            <v>A2FHD0</v>
          </cell>
          <cell r="B442" t="str">
            <v xml:space="preserve"> Trichomonas vaginalis.   NCBI_TaxID=5722 {ECO:0000313|EMBL:EAX95688.1, ECO:0000313|Proteomes:UP000001542};  Eukaryota  Parabasalia  Trichomonadida  Trichomonadidae  Trichomonas.              </v>
          </cell>
        </row>
        <row r="443">
          <cell r="A443" t="str">
            <v>A2QUF5</v>
          </cell>
          <cell r="B443" t="str">
            <v xml:space="preserve"> Aspergillus niger (strain CBS 513.88 / FGSC A1513).   NCBI_TaxID=425011 {ECO:0000313|Proteomes:UP000006706};  Eukaryota  Fungi  Dikarya  Ascomycota  Pezizomycotina  Eurotiomycetes Eurotiomycetidae  Eurotiales  Aspergillaceae  Aspergillus.         </v>
          </cell>
        </row>
        <row r="444">
          <cell r="A444" t="str">
            <v>A2WPJ9</v>
          </cell>
          <cell r="B444" t="str">
            <v xml:space="preserve"> Oryza sativa subsp. indica (Rice).   NCBI_TaxID=39946 {ECO:0000313|EMBL:EAY73895.1, ECO:0000313|Proteomes:UP000007015};  Eukaryota  Viridiplantae  Streptophyta  Embryophyta  Tracheophyta Spermatophyta  Magnoliophyta  Liliopsida  Poales  Poaceae  BOP clade Oryzoideae  Oryzeae  Oryzinae  Oryza.    </v>
          </cell>
        </row>
        <row r="445">
          <cell r="A445" t="str">
            <v>A2WPK0</v>
          </cell>
          <cell r="B445" t="str">
            <v xml:space="preserve"> Oryza sativa subsp. indica (Rice).   NCBI_TaxID=39946 {ECO:0000313|EMBL:EAY73896.1, ECO:0000313|Proteomes:UP000007015};  Eukaryota  Viridiplantae  Streptophyta  Embryophyta  Tracheophyta Spermatophyta  Magnoliophyta  Liliopsida  Poales  Poaceae  BOP clade Oryzoideae  Oryzeae  Oryzinae  Oryza.    </v>
          </cell>
        </row>
        <row r="446">
          <cell r="A446" t="str">
            <v>A2WVL4</v>
          </cell>
          <cell r="B446" t="str">
            <v xml:space="preserve"> Oryza sativa subsp. indica (Rice).   NCBI_TaxID=39946 {ECO:0000313|EMBL:EAY76010.1, ECO:0000313|Proteomes:UP000007015};  Eukaryota  Viridiplantae  Streptophyta  Embryophyta  Tracheophyta Spermatophyta  Magnoliophyta  Liliopsida  Poales  Poaceae  BOP clade Oryzoideae  Oryzeae  Oryzinae  Oryza.    </v>
          </cell>
        </row>
        <row r="447">
          <cell r="A447" t="str">
            <v>A2X3Y0</v>
          </cell>
          <cell r="B447" t="str">
            <v xml:space="preserve"> Oryza sativa subsp. indica (Rice).   NCBI_TaxID=39946 {ECO:0000313|EMBL:EAY85540.1, ECO:0000313|Proteomes:UP000007015};  Eukaryota  Viridiplantae  Streptophyta  Embryophyta  Tracheophyta Spermatophyta  Magnoliophyta  Liliopsida  Poales  Poaceae  BOP clade Oryzoideae  Oryzeae  Oryzinae  Oryza.    </v>
          </cell>
        </row>
        <row r="448">
          <cell r="A448" t="str">
            <v>A2X3Y1</v>
          </cell>
          <cell r="B448" t="str">
            <v xml:space="preserve"> Oryza sativa subsp. indica (Rice).   NCBI_TaxID=39946 {ECO:0000313|EMBL:EAY85541.1, ECO:0000313|Proteomes:UP000007015};  Eukaryota  Viridiplantae  Streptophyta  Embryophyta  Tracheophyta Spermatophyta  Magnoliophyta  Liliopsida  Poales  Poaceae  BOP clade Oryzoideae  Oryzeae  Oryzinae  Oryza.    </v>
          </cell>
        </row>
        <row r="449">
          <cell r="A449" t="str">
            <v>A2X3Y3</v>
          </cell>
          <cell r="B449" t="str">
            <v xml:space="preserve"> Oryza sativa subsp. indica (Rice).   NCBI_TaxID=39946 {ECO:0000313|EMBL:EAY85543.1, ECO:0000313|Proteomes:UP000007015};  Eukaryota  Viridiplantae  Streptophyta  Embryophyta  Tracheophyta Spermatophyta  Magnoliophyta  Liliopsida  Poales  Poaceae  BOP clade Oryzoideae  Oryzeae  Oryzinae  Oryza.    </v>
          </cell>
        </row>
        <row r="450">
          <cell r="A450" t="str">
            <v>A2XJU5</v>
          </cell>
          <cell r="B450" t="str">
            <v xml:space="preserve"> Oryza sativa subsp. indica (Rice).   NCBI_TaxID=39946 {ECO:0000313|EMBL:EAY91105.1, ECO:0000313|Proteomes:UP000007015};  Eukaryota  Viridiplantae  Streptophyta  Embryophyta  Tracheophyta Spermatophyta  Magnoliophyta  Liliopsida  Poales  Poaceae  BOP clade Oryzoideae  Oryzeae  Oryzinae  Oryza.    </v>
          </cell>
        </row>
        <row r="451">
          <cell r="A451" t="str">
            <v>A2XTM2</v>
          </cell>
          <cell r="B451" t="str">
            <v xml:space="preserve"> Oryza sativa subsp. indica (Rice).   NCBI_TaxID=39946 {ECO:0000313|EMBL:EAY94182.1, ECO:0000313|Proteomes:UP000007015};  Eukaryota  Viridiplantae  Streptophyta  Embryophyta  Tracheophyta Spermatophyta  Magnoliophyta  Liliopsida  Poales  Poaceae  BOP clade Oryzoideae  Oryzeae  Oryzinae  Oryza.    </v>
          </cell>
        </row>
        <row r="452">
          <cell r="A452" t="str">
            <v>A2XXT3</v>
          </cell>
          <cell r="B452" t="str">
            <v xml:space="preserve"> Oryza sativa subsp. indica (Rice).   NCBI_TaxID=39946 {ECO:0000313|EMBL:EAY95643.1, ECO:0000313|Proteomes:UP000007015};  Eukaryota  Viridiplantae  Streptophyta  Embryophyta  Tracheophyta Spermatophyta  Magnoliophyta  Liliopsida  Poales  Poaceae  BOP clade Oryzoideae  Oryzeae  Oryzinae  Oryza.    </v>
          </cell>
        </row>
        <row r="453">
          <cell r="A453" t="str">
            <v>A2Y3V4</v>
          </cell>
          <cell r="B453" t="str">
            <v xml:space="preserve"> Oryza sativa subsp. indica (Rice).   NCBI_TaxID=39946 {ECO:0000313|EMBL:EAY97764.1, ECO:0000313|Proteomes:UP000007015};  Eukaryota  Viridiplantae  Streptophyta  Embryophyta  Tracheophyta Spermatophyta  Magnoliophyta  Liliopsida  Poales  Poaceae  BOP clade Oryzoideae  Oryzeae  Oryzinae  Oryza.    </v>
          </cell>
        </row>
        <row r="454">
          <cell r="A454" t="str">
            <v>A2Y6D1</v>
          </cell>
          <cell r="B454" t="str">
            <v xml:space="preserve"> Oryza sativa subsp. indica (Rice).   NCBI_TaxID=39946 {ECO:0000313|EMBL:EAY98641.1, ECO:0000313|Proteomes:UP000007015};  Eukaryota  Viridiplantae  Streptophyta  Embryophyta  Tracheophyta Spermatophyta  Magnoliophyta  Liliopsida  Poales  Poaceae  BOP clade Oryzoideae  Oryzeae  Oryzinae  Oryza.    </v>
          </cell>
        </row>
        <row r="455">
          <cell r="A455" t="str">
            <v>A2YQ99</v>
          </cell>
          <cell r="B455" t="str">
            <v xml:space="preserve"> Oryza sativa subsp. indica (Rice).   NCBI_TaxID=39946 {ECO:0000313|EMBL:EAZ05260.1, ECO:0000313|Proteomes:UP000007015};  Eukaryota  Viridiplantae  Streptophyta  Embryophyta  Tracheophyta Spermatophyta  Magnoliophyta  Liliopsida  Poales  Poaceae  BOP clade Oryzoideae  Oryzeae  Oryzinae  Oryza.    </v>
          </cell>
        </row>
        <row r="456">
          <cell r="A456" t="str">
            <v>A2YSE0</v>
          </cell>
          <cell r="B456" t="str">
            <v xml:space="preserve"> Oryza sativa subsp. indica (Rice).   NCBI_TaxID=39946 {ECO:0000313|EMBL:EAZ06001.1, ECO:0000313|Proteomes:UP000007015};  Eukaryota  Viridiplantae  Streptophyta  Embryophyta  Tracheophyta Spermatophyta  Magnoliophyta  Liliopsida  Poales  Poaceae  BOP clade Oryzoideae  Oryzeae  Oryzinae  Oryza.    </v>
          </cell>
        </row>
        <row r="457">
          <cell r="A457" t="str">
            <v>A2YV39</v>
          </cell>
          <cell r="B457" t="str">
            <v xml:space="preserve"> Oryza sativa subsp. indica (Rice).   NCBI_TaxID=39946 {ECO:0000313|EMBL:EAZ06950.1, ECO:0000313|Proteomes:UP000007015};  Eukaryota  Viridiplantae  Streptophyta  Embryophyta  Tracheophyta Spermatophyta  Magnoliophyta  Liliopsida  Poales  Poaceae  BOP clade Oryzoideae  Oryzeae  Oryzinae  Oryza.    </v>
          </cell>
        </row>
        <row r="458">
          <cell r="A458" t="str">
            <v>A2YV40</v>
          </cell>
          <cell r="B458" t="str">
            <v xml:space="preserve"> Oryza sativa subsp. indica (Rice).   NCBI_TaxID=39946 {ECO:0000313|EMBL:EAZ06951.1, ECO:0000313|Proteomes:UP000007015};  Eukaryota  Viridiplantae  Streptophyta  Embryophyta  Tracheophyta Spermatophyta  Magnoliophyta  Liliopsida  Poales  Poaceae  BOP clade Oryzoideae  Oryzeae  Oryzinae  Oryza.    </v>
          </cell>
        </row>
        <row r="459">
          <cell r="A459" t="str">
            <v>A2YV42</v>
          </cell>
          <cell r="B459" t="str">
            <v xml:space="preserve"> Oryza sativa subsp. indica (Rice).   NCBI_TaxID=39946 {ECO:0000313|EMBL:EAZ06953.1, ECO:0000313|Proteomes:UP000007015};  Eukaryota  Viridiplantae  Streptophyta  Embryophyta  Tracheophyta Spermatophyta  Magnoliophyta  Liliopsida  Poales  Poaceae  BOP clade Oryzoideae  Oryzeae  Oryzinae  Oryza.    </v>
          </cell>
        </row>
        <row r="460">
          <cell r="A460" t="str">
            <v>A2Z7G5</v>
          </cell>
          <cell r="B460" t="str">
            <v xml:space="preserve"> Oryza sativa subsp. indica (Rice).   NCBI_TaxID=39946 {ECO:0000313|EMBL:EAY78549.1, ECO:0000313|Proteomes:UP000007015};  Eukaryota  Viridiplantae  Streptophyta  Embryophyta  Tracheophyta Spermatophyta  Magnoliophyta  Liliopsida  Poales  Poaceae  BOP clade Oryzoideae  Oryzeae  Oryzinae  Oryza.    </v>
          </cell>
        </row>
        <row r="461">
          <cell r="A461" t="str">
            <v>A2Z7H1</v>
          </cell>
          <cell r="B461" t="str">
            <v xml:space="preserve"> Oryza sativa subsp. indica (Rice).   NCBI_TaxID=39946 {ECO:0000313|EMBL:EAY78555.1, ECO:0000313|Proteomes:UP000007015};  Eukaryota  Viridiplantae  Streptophyta  Embryophyta  Tracheophyta Spermatophyta  Magnoliophyta  Liliopsida  Poales  Poaceae  BOP clade Oryzoideae  Oryzeae  Oryzinae  Oryza.    </v>
          </cell>
        </row>
        <row r="462">
          <cell r="A462" t="str">
            <v>A2Z7H6</v>
          </cell>
          <cell r="B462" t="str">
            <v xml:space="preserve"> Oryza sativa subsp. indica (Rice).   NCBI_TaxID=39946 {ECO:0000313|EMBL:EAY78560.1, ECO:0000313|Proteomes:UP000007015};  Eukaryota  Viridiplantae  Streptophyta  Embryophyta  Tracheophyta Spermatophyta  Magnoliophyta  Liliopsida  Poales  Poaceae  BOP clade Oryzoideae  Oryzeae  Oryzinae  Oryza.    </v>
          </cell>
        </row>
        <row r="463">
          <cell r="A463" t="str">
            <v>A2Z7H7</v>
          </cell>
          <cell r="B463" t="str">
            <v xml:space="preserve"> Oryza sativa subsp. indica (Rice).   NCBI_TaxID=39946 {ECO:0000313|EMBL:EAY78561.1, ECO:0000313|Proteomes:UP000007015};  Eukaryota  Viridiplantae  Streptophyta  Embryophyta  Tracheophyta Spermatophyta  Magnoliophyta  Liliopsida  Poales  Poaceae  BOP clade Oryzoideae  Oryzeae  Oryzinae  Oryza.    </v>
          </cell>
        </row>
        <row r="464">
          <cell r="A464" t="str">
            <v>A2Z7H8</v>
          </cell>
          <cell r="B464" t="str">
            <v xml:space="preserve"> Oryza sativa subsp. indica (Rice).   NCBI_TaxID=39946 {ECO:0000313|EMBL:EAY78562.1, ECO:0000313|Proteomes:UP000007015};  Eukaryota  Viridiplantae  Streptophyta  Embryophyta  Tracheophyta Spermatophyta  Magnoliophyta  Liliopsida  Poales  Poaceae  BOP clade Oryzoideae  Oryzeae  Oryzinae  Oryza.    </v>
          </cell>
        </row>
        <row r="465">
          <cell r="A465" t="str">
            <v>A2Z7J8</v>
          </cell>
          <cell r="B465" t="str">
            <v xml:space="preserve"> Oryza sativa subsp. indica (Rice).   NCBI_TaxID=39946 {ECO:0000313|EMBL:EAY78582.1, ECO:0000313|Proteomes:UP000007015};  Eukaryota  Viridiplantae  Streptophyta  Embryophyta  Tracheophyta Spermatophyta  Magnoliophyta  Liliopsida  Poales  Poaceae  BOP clade Oryzoideae  Oryzeae  Oryzinae  Oryza.    </v>
          </cell>
        </row>
        <row r="466">
          <cell r="A466" t="str">
            <v>A2Z7J9</v>
          </cell>
          <cell r="B466" t="str">
            <v xml:space="preserve"> Oryza sativa subsp. indica (Rice).   NCBI_TaxID=39946 {ECO:0000313|EMBL:EAY78583.1, ECO:0000313|Proteomes:UP000007015};  Eukaryota  Viridiplantae  Streptophyta  Embryophyta  Tracheophyta Spermatophyta  Magnoliophyta  Liliopsida  Poales  Poaceae  BOP clade Oryzoideae  Oryzeae  Oryzinae  Oryza.    </v>
          </cell>
        </row>
        <row r="467">
          <cell r="A467" t="str">
            <v>A2Z7K0</v>
          </cell>
          <cell r="B467" t="str">
            <v xml:space="preserve"> Oryza sativa subsp. indica (Rice).   NCBI_TaxID=39946 {ECO:0000313|EMBL:EAY78584.1, ECO:0000313|Proteomes:UP000007015};  Eukaryota  Viridiplantae  Streptophyta  Embryophyta  Tracheophyta Spermatophyta  Magnoliophyta  Liliopsida  Poales  Poaceae  BOP clade Oryzoideae  Oryzeae  Oryzinae  Oryza.    </v>
          </cell>
        </row>
        <row r="468">
          <cell r="A468" t="str">
            <v>A2Z7L3</v>
          </cell>
          <cell r="B468" t="str">
            <v xml:space="preserve"> Oryza sativa subsp. indica (Rice).   NCBI_TaxID=39946 {ECO:0000313|EMBL:EAY78597.1, ECO:0000313|Proteomes:UP000007015};  Eukaryota  Viridiplantae  Streptophyta  Embryophyta  Tracheophyta Spermatophyta  Magnoliophyta  Liliopsida  Poales  Poaceae  BOP clade Oryzoideae  Oryzeae  Oryzinae  Oryza.    </v>
          </cell>
        </row>
        <row r="469">
          <cell r="A469" t="str">
            <v>A2Z7L4</v>
          </cell>
          <cell r="B469" t="str">
            <v xml:space="preserve"> Oryza sativa subsp. indica (Rice).   NCBI_TaxID=39946 {ECO:0000313|EMBL:EAY78598.1, ECO:0000313|Proteomes:UP000007015};  Eukaryota  Viridiplantae  Streptophyta  Embryophyta  Tracheophyta Spermatophyta  Magnoliophyta  Liliopsida  Poales  Poaceae  BOP clade Oryzoideae  Oryzeae  Oryzinae  Oryza.    </v>
          </cell>
        </row>
        <row r="470">
          <cell r="A470" t="str">
            <v>A2Z7L7</v>
          </cell>
          <cell r="B470" t="str">
            <v xml:space="preserve"> Oryza sativa subsp. indica (Rice).   NCBI_TaxID=39946 {ECO:0000313|EMBL:EAY78601.1, ECO:0000313|Proteomes:UP000007015};  Eukaryota  Viridiplantae  Streptophyta  Embryophyta  Tracheophyta Spermatophyta  Magnoliophyta  Liliopsida  Poales  Poaceae  BOP clade Oryzoideae  Oryzeae  Oryzinae  Oryza.    </v>
          </cell>
        </row>
        <row r="471">
          <cell r="A471" t="str">
            <v>A2Z7P3</v>
          </cell>
          <cell r="B471" t="str">
            <v xml:space="preserve"> Oryza sativa subsp. indica (Rice).   NCBI_TaxID=39946 {ECO:0000313|EMBL:EAY78627.1, ECO:0000313|Proteomes:UP000007015};  Eukaryota  Viridiplantae  Streptophyta  Embryophyta  Tracheophyta Spermatophyta  Magnoliophyta  Liliopsida  Poales  Poaceae  BOP clade Oryzoideae  Oryzeae  Oryzinae  Oryza.    </v>
          </cell>
        </row>
        <row r="472">
          <cell r="A472" t="str">
            <v>A2Z7P5</v>
          </cell>
          <cell r="B472" t="str">
            <v xml:space="preserve"> Oryza sativa subsp. indica (Rice).   NCBI_TaxID=39946 {ECO:0000313|EMBL:EAY78629.1, ECO:0000313|Proteomes:UP000007015};  Eukaryota  Viridiplantae  Streptophyta  Embryophyta  Tracheophyta Spermatophyta  Magnoliophyta  Liliopsida  Poales  Poaceae  BOP clade Oryzoideae  Oryzeae  Oryzinae  Oryza.    </v>
          </cell>
        </row>
        <row r="473">
          <cell r="A473" t="str">
            <v>A2Z7P6</v>
          </cell>
          <cell r="B473" t="str">
            <v xml:space="preserve"> Oryza sativa subsp. indica (Rice).   NCBI_TaxID=39946 {ECO:0000313|EMBL:EAY78630.1, ECO:0000313|Proteomes:UP000007015};  Eukaryota  Viridiplantae  Streptophyta  Embryophyta  Tracheophyta Spermatophyta  Magnoliophyta  Liliopsida  Poales  Poaceae  BOP clade Oryzoideae  Oryzeae  Oryzinae  Oryza.    </v>
          </cell>
        </row>
        <row r="474">
          <cell r="A474" t="str">
            <v>A2Z7S9</v>
          </cell>
          <cell r="B474" t="str">
            <v xml:space="preserve"> Oryza sativa subsp. indica (Rice).   NCBI_TaxID=39946 {ECO:0000313|EMBL:EAY78663.1, ECO:0000313|Proteomes:UP000007015};  Eukaryota  Viridiplantae  Streptophyta  Embryophyta  Tracheophyta Spermatophyta  Magnoliophyta  Liliopsida  Poales  Poaceae  BOP clade Oryzoideae  Oryzeae  Oryzinae  Oryza.    </v>
          </cell>
        </row>
        <row r="475">
          <cell r="A475" t="str">
            <v>A2ZFJ8</v>
          </cell>
          <cell r="B475" t="str">
            <v xml:space="preserve"> Oryza sativa subsp. indica (Rice).   NCBI_TaxID=39946 {ECO:0000313|EMBL:EAY81382.1, ECO:0000313|Proteomes:UP000007015};  Eukaryota  Viridiplantae  Streptophyta  Embryophyta  Tracheophyta Spermatophyta  Magnoliophyta  Liliopsida  Poales  Poaceae  BOP clade Oryzoideae  Oryzeae  Oryzinae  Oryza.    </v>
          </cell>
        </row>
        <row r="476">
          <cell r="A476" t="str">
            <v>A2ZG60</v>
          </cell>
          <cell r="B476" t="str">
            <v xml:space="preserve"> Oryza sativa subsp. indica (Rice).   NCBI_TaxID=39946 {ECO:0000313|EMBL:EAY81594.1, ECO:0000313|Proteomes:UP000007015};  Eukaryota  Viridiplantae  Streptophyta  Embryophyta  Tracheophyta Spermatophyta  Magnoliophyta  Liliopsida  Poales  Poaceae  BOP clade Oryzoideae  Oryzeae  Oryzinae  Oryza.    </v>
          </cell>
        </row>
        <row r="477">
          <cell r="A477" t="str">
            <v>A4HHV0</v>
          </cell>
          <cell r="B477" t="str">
            <v xml:space="preserve"> Leishmania braziliensis.   NCBI_TaxID=5660 {ECO:0000313|Proteomes:UP000007258};  Eukaryota  Euglenozoa  Kinetoplastida  Trypanosomatidae Leishmaniinae  Leishmania  Leishmania braziliensis species complex.            </v>
          </cell>
        </row>
        <row r="478">
          <cell r="A478" t="str">
            <v>A4I2H0</v>
          </cell>
          <cell r="B478" t="str">
            <v xml:space="preserve"> Leishmania infantum.   NCBI_TaxID=5671 {ECO:0000313|Proteomes:UP000008153};  Eukaryota  Euglenozoa  Kinetoplastida  Trypanosomatidae Leishmaniinae  Leishmania.             </v>
          </cell>
        </row>
        <row r="479">
          <cell r="A479" t="str">
            <v>A4I500</v>
          </cell>
          <cell r="B479" t="str">
            <v xml:space="preserve"> Leishmania infantum.   NCBI_TaxID=5671 {ECO:0000313|Proteomes:UP000008153};  Eukaryota  Euglenozoa  Kinetoplastida  Trypanosomatidae Leishmaniinae  Leishmania.             </v>
          </cell>
        </row>
        <row r="480">
          <cell r="A480" t="str">
            <v>A4RT79</v>
          </cell>
          <cell r="B480" t="str">
            <v xml:space="preserve"> Ostreococcus lucimarinus (strain CCE9901).   NCBI_TaxID=436017 {ECO:0000313|EMBL:ABO94654.1, ECO:0000313|Proteomes:UP000001568};  Eukaryota  Viridiplantae  Chlorophyta  prasinophytes  Mamiellophyceae Mamiellales  Bathycoccaceae  Ostreococcus.           </v>
          </cell>
        </row>
        <row r="481">
          <cell r="A481" t="str">
            <v>A4RY33</v>
          </cell>
          <cell r="B481" t="str">
            <v xml:space="preserve"> Ostreococcus lucimarinus (strain CCE9901).   NCBI_TaxID=436017 {ECO:0000313|EMBL:ABO96153.1, ECO:0000313|Proteomes:UP000001568};  Eukaryota  Viridiplantae  Chlorophyta  prasinophytes  Mamiellophyceae Mamiellales  Bathycoccaceae  Ostreococcus.           </v>
          </cell>
        </row>
        <row r="482">
          <cell r="A482" t="str">
            <v>A5DJV3</v>
          </cell>
          <cell r="B482" t="str">
            <v xml:space="preserve"> Meyerozyma guilliermondii (strain ATCC 6260 / CBS 566 / DSM 6381 / JCM 1539 / NBRC 10279 / NRRL Y-324) (Yeast) (Candida guilliermondii).   NCBI_TaxID=294746 {ECO:0000313|EMBL:EDK39456.2, ECO:0000313|Proteomes:UP000001997};  Eukaryota  Fungi  Dikarya  Ascomycota  Saccharomycotina Saccharomycetes  Saccharomycetales  Debaryomycetaceae  Meyerozyma.          </v>
          </cell>
        </row>
        <row r="483">
          <cell r="A483" t="str">
            <v>A5PEX6</v>
          </cell>
          <cell r="B483" t="str">
            <v xml:space="preserve"> Caenorhabditis elegans.   NCBI_TaxID=6239 {ECO:0000313|EMBL:CAN99709.1, ECO:0000313|Proteomes:UP000001940};  Eukaryota  Metazoa  Ecdysozoa  Nematoda  Chromadorea  Rhabditida Rhabditoidea  Rhabditidae  Peloderinae  Caenorhabditis.         </v>
          </cell>
        </row>
        <row r="484">
          <cell r="A484" t="str">
            <v>A7EXI1</v>
          </cell>
          <cell r="B484" t="str">
            <v xml:space="preserve"> Sclerotinia sclerotiorum (strain ATCC 18683 / 1980 / Ss-1) (White mold) (Whetzelinia sclerotiorum).   NCBI_TaxID=665079 {ECO:0000313|EMBL:EDN94173.1, ECO:0000313|Proteomes:UP000001312};  Eukaryota  Fungi  Dikarya  Ascomycota  Pezizomycotina  Leotiomycetes Helotiales  Sclerotiniaceae  Sclerotinia.          </v>
          </cell>
        </row>
        <row r="485">
          <cell r="A485" t="str">
            <v>A7RGH6</v>
          </cell>
          <cell r="B485" t="str">
            <v xml:space="preserve"> Nematostella vectensis (Starlet sea anemone).   NCBI_TaxID=45351 {ECO:0000313|Proteomes:UP000001593};  Eukaryota  Metazoa  Cnidaria  Anthozoa  Hexacorallia  Actiniaria Edwardsiidae  Nematostella.           </v>
          </cell>
        </row>
        <row r="486">
          <cell r="A486" t="str">
            <v>A7RJK8</v>
          </cell>
          <cell r="B486" t="str">
            <v xml:space="preserve"> Nematostella vectensis (Starlet sea anemone).   NCBI_TaxID=45351 {ECO:0000313|Proteomes:UP000001593};  Eukaryota  Metazoa  Cnidaria  Anthozoa  Hexacorallia  Actiniaria Edwardsiidae  Nematostella.           </v>
          </cell>
        </row>
        <row r="487">
          <cell r="A487" t="str">
            <v>A7SF44</v>
          </cell>
          <cell r="B487" t="str">
            <v xml:space="preserve"> Nematostella vectensis (Starlet sea anemone).   NCBI_TaxID=45351 {ECO:0000313|Proteomes:UP000001593};  Eukaryota  Metazoa  Cnidaria  Anthozoa  Hexacorallia  Actiniaria Edwardsiidae  Nematostella.           </v>
          </cell>
        </row>
        <row r="488">
          <cell r="A488" t="str">
            <v>A7SNG8</v>
          </cell>
          <cell r="B488" t="str">
            <v xml:space="preserve"> Nematostella vectensis (Starlet sea anemone).   NCBI_TaxID=45351 {ECO:0000313|Proteomes:UP000001593};  Eukaryota  Metazoa  Cnidaria  Anthozoa  Hexacorallia  Actiniaria Edwardsiidae  Nematostella.           </v>
          </cell>
        </row>
        <row r="489">
          <cell r="A489" t="str">
            <v>A7TML1</v>
          </cell>
          <cell r="B489" t="str">
            <v xml:space="preserve"> Vanderwaltozyma polyspora (strain ATCC 22028 / DSM 70294) (Kluyveromyces polysporus).   NCBI_TaxID=436907 {ECO:0000313|Proteomes:UP000000267};  Eukaryota  Fungi  Dikarya  Ascomycota  Saccharomycotina Saccharomycetes  Saccharomycetales  Saccharomycetaceae Vanderwaltozyma.          </v>
          </cell>
        </row>
        <row r="490">
          <cell r="A490" t="str">
            <v>A7UVM0</v>
          </cell>
          <cell r="B490" t="str">
    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    </cell>
        </row>
        <row r="491">
          <cell r="A491" t="str">
            <v>A8JCI5</v>
          </cell>
          <cell r="B491" t="str">
            <v xml:space="preserve"> Chlamydomonas reinhardtii (Chlamydomonas smithii).   NCBI_TaxID=3055 {ECO:0000313|Proteomes:UP000006906};  Eukaryota  Viridiplantae  Chlorophyta  Chlorophyceae Chlamydomonadales  Chlamydomonadaceae  Chlamydomonas.            </v>
          </cell>
        </row>
        <row r="492">
          <cell r="A492" t="str">
            <v>A8JCI9</v>
          </cell>
          <cell r="B492" t="str">
            <v xml:space="preserve"> Chlamydomonas reinhardtii (Chlamydomonas smithii).   NCBI_TaxID=3055 {ECO:0000313|Proteomes:UP000006906};  Eukaryota  Viridiplantae  Chlorophyta  Chlorophyceae Chlamydomonadales  Chlamydomonadaceae  Chlamydomonas.            </v>
          </cell>
        </row>
        <row r="493">
          <cell r="A493" t="str">
            <v>A8JDP5</v>
          </cell>
          <cell r="B493" t="str">
            <v xml:space="preserve"> Chlamydomonas reinhardtii (Chlamydomonas smithii).   NCBI_TaxID=3055 {ECO:0000313|Proteomes:UP000006906};  Eukaryota  Viridiplantae  Chlorophyta  Chlorophyceae Chlamydomonadales  Chlamydomonadaceae  Chlamydomonas.            </v>
          </cell>
        </row>
        <row r="494">
          <cell r="A494" t="str">
            <v>A8MQL1</v>
          </cell>
          <cell r="B494" t="str">
            <v xml:space="preserve"> Arabidopsis thaliana (Mouse-ear cress).   NCBI_TaxID=3702 {ECO:0000313|EMBL:AEE27682.1,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495">
          <cell r="A495" t="str">
            <v>A8MR02</v>
          </cell>
          <cell r="B495" t="str">
            <v xml:space="preserve"> Arabidopsis thaliana (Mouse-ear cress).   NCBI_TaxID=3702 {ECO:0000313|EMBL:AED93547.1,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496">
          <cell r="A496" t="str">
            <v>A8MR11</v>
          </cell>
          <cell r="B496" t="str">
            <v xml:space="preserve"> Arabidopsis thaliana (Mouse-ear cress).   NCBI_TaxID=3702 {ECO:0000313|EMBL:AEE27680.1,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497">
          <cell r="A497" t="str">
            <v>A8NFU0</v>
          </cell>
          <cell r="B497" t="str">
            <v xml:space="preserve"> Coprinopsis cinerea (strain Okayama-7 / 130 / ATCC MYA-4618 / FGSC 9003) (Inky cap fungus) (Hormographiella aspergillata).   NCBI_TaxID=240176 {ECO:0000313|EMBL:EAU88443.2, ECO:0000313|Proteomes:UP000001861};  Eukaryota  Fungi  Dikarya  Basidiomycota  Agaricomycotina Agaricomycetes  Agaricomycetidae  Agaricales  Psathyrellaceae Coprinopsis.         </v>
          </cell>
        </row>
        <row r="498">
          <cell r="A498" t="str">
            <v>A8NRT5</v>
          </cell>
          <cell r="B498" t="str">
            <v xml:space="preserve"> Coprinopsis cinerea (strain Okayama-7 / 130 / ATCC MYA-4618 / FGSC 9003) (Inky cap fungus) (Hormographiella aspergillata).   NCBI_TaxID=240176 {ECO:0000313|EMBL:EAU85915.2, ECO:0000313|Proteomes:UP000001861};  Eukaryota  Fungi  Dikarya  Basidiomycota  Agaricomycotina Agaricomycetes  Agaricomycetidae  Agaricales  Psathyrellaceae Coprinopsis.         </v>
          </cell>
        </row>
        <row r="499">
          <cell r="A499" t="str">
            <v>A8QC24</v>
          </cell>
          <cell r="B499" t="str">
            <v xml:space="preserve"> Malassezia globosa (strain ATCC MYA-4612 / CBS 7966) (Dandruff-associated fungus).   NCBI_TaxID=425265 {ECO:0000313|EMBL:EDP41758.1, ECO:0000313|Proteomes:UP000008837};  Eukaryota  Fungi  Dikarya  Basidiomycota  Ustilaginomycotina Malasseziomycetes  Malasseziales  Malasseziaceae  Malassezia.          </v>
          </cell>
        </row>
        <row r="500">
          <cell r="A500" t="str">
            <v>A8WJE3</v>
          </cell>
          <cell r="B500" t="str">
            <v xml:space="preserve"> Caenorhabditis briggsae.   NCBI_TaxID=6238 {ECO:0000313|EMBL:CAP20585.1, ECO:0000313|Proteomes:UP000008549};  Eukaryota  Metazoa  Ecdysozoa  Nematoda  Chromadorea  Rhabditida Rhabditoidea  Rhabditidae  Peloderinae  Caenorhabditis.         </v>
          </cell>
        </row>
        <row r="501">
          <cell r="A501" t="str">
            <v>A8WJZ4</v>
          </cell>
          <cell r="B501" t="str">
            <v xml:space="preserve"> Caenorhabditis briggsae.   NCBI_TaxID=6238 {ECO:0000313|EMBL:CAP20787.2, ECO:0000313|Proteomes:UP000008549};  Eukaryota  Metazoa  Ecdysozoa  Nematoda  Chromadorea  Rhabditida Rhabditoidea  Rhabditidae  Peloderinae  Caenorhabditis.         </v>
          </cell>
        </row>
        <row r="502">
          <cell r="A502" t="str">
            <v>A8WK07</v>
          </cell>
          <cell r="B502" t="str">
            <v xml:space="preserve"> Caenorhabditis briggsae.   NCBI_TaxID=6238 {ECO:0000313|EMBL:CAP20800.1, ECO:0000313|Proteomes:UP000008549};  Eukaryota  Metazoa  Ecdysozoa  Nematoda  Chromadorea  Rhabditida Rhabditoidea  Rhabditidae  Peloderinae  Caenorhabditis.         </v>
          </cell>
        </row>
        <row r="503">
          <cell r="A503" t="str">
            <v>A8WK08</v>
          </cell>
          <cell r="B503" t="str">
            <v xml:space="preserve"> Caenorhabditis briggsae.   NCBI_TaxID=6238 {ECO:0000313|EMBL:CAP20801.1, ECO:0000313|Proteomes:UP000008549};  Eukaryota  Metazoa  Ecdysozoa  Nematoda  Chromadorea  Rhabditida Rhabditoidea  Rhabditidae  Peloderinae  Caenorhabditis.         </v>
          </cell>
        </row>
        <row r="504">
          <cell r="A504" t="str">
            <v>A8WK19</v>
          </cell>
          <cell r="B504" t="str">
            <v xml:space="preserve"> Caenorhabditis briggsae.   NCBI_TaxID=6238 {ECO:0000313|EMBL:CAP20812.1, ECO:0000313|Proteomes:UP000008549};  Eukaryota  Metazoa  Ecdysozoa  Nematoda  Chromadorea  Rhabditida Rhabditoidea  Rhabditidae  Peloderinae  Caenorhabditis.         </v>
          </cell>
        </row>
        <row r="505">
          <cell r="A505" t="str">
            <v>A8WK92</v>
          </cell>
          <cell r="B505" t="str">
            <v xml:space="preserve"> Caenorhabditis briggsae.   NCBI_TaxID=6238 {ECO:0000313|EMBL:CAP20885.1, ECO:0000313|Proteomes:UP000008549};  Eukaryota  Metazoa  Ecdysozoa  Nematoda  Chromadorea  Rhabditida Rhabditoidea  Rhabditidae  Peloderinae  Caenorhabditis.         </v>
          </cell>
        </row>
        <row r="506">
          <cell r="A506" t="str">
            <v>A8WKQ9</v>
          </cell>
          <cell r="B506" t="str">
            <v xml:space="preserve"> Caenorhabditis briggsae.   NCBI_TaxID=6238 {ECO:0000313|EMBL:CAP21054.1, ECO:0000313|Proteomes:UP000008549};  Eukaryota  Metazoa  Ecdysozoa  Nematoda  Chromadorea  Rhabditida Rhabditoidea  Rhabditidae  Peloderinae  Caenorhabditis.         </v>
          </cell>
        </row>
        <row r="507">
          <cell r="A507" t="str">
            <v>A8WLJ4</v>
          </cell>
          <cell r="B507" t="str">
            <v xml:space="preserve"> Caenorhabditis briggsae.   NCBI_TaxID=6238 {ECO:0000313|EMBL:CAP21339.1, ECO:0000313|Proteomes:UP000008549};  Eukaryota  Metazoa  Ecdysozoa  Nematoda  Chromadorea  Rhabditida Rhabditoidea  Rhabditidae  Peloderinae  Caenorhabditis.         </v>
          </cell>
        </row>
        <row r="508">
          <cell r="A508" t="str">
            <v>A8WLJ5</v>
          </cell>
          <cell r="B508" t="str">
            <v xml:space="preserve"> Caenorhabditis briggsae.   NCBI_TaxID=6238 {ECO:0000313|EMBL:CAP21340.1, ECO:0000313|Proteomes:UP000008549};  Eukaryota  Metazoa  Ecdysozoa  Nematoda  Chromadorea  Rhabditida Rhabditoidea  Rhabditidae  Peloderinae  Caenorhabditis.         </v>
          </cell>
        </row>
        <row r="509">
          <cell r="A509" t="str">
            <v>A8WMW1</v>
          </cell>
          <cell r="B509" t="str">
            <v xml:space="preserve"> Caenorhabditis briggsae.   NCBI_TaxID=6238 {ECO:0000313|EMBL:CAP21816.1, ECO:0000313|Proteomes:UP000008549};  Eukaryota  Metazoa  Ecdysozoa  Nematoda  Chromadorea  Rhabditida Rhabditoidea  Rhabditidae  Peloderinae  Caenorhabditis.         </v>
          </cell>
        </row>
        <row r="510">
          <cell r="A510" t="str">
            <v>A8WMW3</v>
          </cell>
          <cell r="B510" t="str">
            <v xml:space="preserve"> Caenorhabditis briggsae.   NCBI_TaxID=6238 {ECO:0000313|EMBL:CAP21818.2, ECO:0000313|Proteomes:UP000008549};  Eukaryota  Metazoa  Ecdysozoa  Nematoda  Chromadorea  Rhabditida Rhabditoidea  Rhabditidae  Peloderinae  Caenorhabditis.         </v>
          </cell>
        </row>
        <row r="511">
          <cell r="A511" t="str">
            <v>A8WTP7</v>
          </cell>
          <cell r="B511" t="str">
            <v xml:space="preserve"> Caenorhabditis briggsae.   NCBI_TaxID=6238 {ECO:0000313|EMBL:CAP23859.1, ECO:0000313|Proteomes:UP000008549};  Eukaryota  Metazoa  Ecdysozoa  Nematoda  Chromadorea  Rhabditida Rhabditoidea  Rhabditidae  Peloderinae  Caenorhabditis.         </v>
          </cell>
        </row>
        <row r="512">
          <cell r="A512" t="str">
            <v>A8WV01</v>
          </cell>
          <cell r="B512" t="str">
            <v xml:space="preserve"> Caenorhabditis briggsae.   NCBI_TaxID=6238 {ECO:0000313|EMBL:CAP24312.2, ECO:0000313|Proteomes:UP000008549};  Eukaryota  Metazoa  Ecdysozoa  Nematoda  Chromadorea  Rhabditida Rhabditoidea  Rhabditidae  Peloderinae  Caenorhabditis.         </v>
          </cell>
        </row>
        <row r="513">
          <cell r="A513" t="str">
            <v>A8WV95</v>
          </cell>
          <cell r="B513" t="str">
            <v xml:space="preserve"> Caenorhabditis briggsae.   NCBI_TaxID=6238 {ECO:0000313|EMBL:CAP24406.2, ECO:0000313|Proteomes:UP000008549};  Eukaryota  Metazoa  Ecdysozoa  Nematoda  Chromadorea  Rhabditida Rhabditoidea  Rhabditidae  Peloderinae  Caenorhabditis.         </v>
          </cell>
        </row>
        <row r="514">
          <cell r="A514" t="str">
            <v>A8WY65</v>
          </cell>
          <cell r="B514" t="str">
            <v xml:space="preserve"> Caenorhabditis briggsae.   NCBI_TaxID=6238 {ECO:0000313|EMBL:CAP25323.2, ECO:0000313|Proteomes:UP000008549};  Eukaryota  Metazoa  Ecdysozoa  Nematoda  Chromadorea  Rhabditida Rhabditoidea  Rhabditidae  Peloderinae  Caenorhabditis.         </v>
          </cell>
        </row>
        <row r="515">
          <cell r="A515" t="str">
            <v>A8WY66</v>
          </cell>
          <cell r="B515" t="str">
            <v xml:space="preserve"> Caenorhabditis briggsae.   NCBI_TaxID=6238 {ECO:0000313|EMBL:CAP25324.1, ECO:0000313|Proteomes:UP000008549};  Eukaryota  Metazoa  Ecdysozoa  Nematoda  Chromadorea  Rhabditida Rhabditoidea  Rhabditidae  Peloderinae  Caenorhabditis.         </v>
          </cell>
        </row>
        <row r="516">
          <cell r="A516" t="str">
            <v>A8X1W3</v>
          </cell>
          <cell r="B516" t="str">
            <v xml:space="preserve"> Caenorhabditis briggsae.   NCBI_TaxID=6238 {ECO:0000313|EMBL:CAP26623.2, ECO:0000313|Proteomes:UP000008549};  Eukaryota  Metazoa  Ecdysozoa  Nematoda  Chromadorea  Rhabditida Rhabditoidea  Rhabditidae  Peloderinae  Caenorhabditis.         </v>
          </cell>
        </row>
        <row r="517">
          <cell r="A517" t="str">
            <v>A8X6K1</v>
          </cell>
          <cell r="B517" t="str">
            <v xml:space="preserve"> Caenorhabditis briggsae.   NCBI_TaxID=6238 {ECO:0000313|EMBL:CAP28262.1, ECO:0000313|Proteomes:UP000008549};  Eukaryota  Metazoa  Ecdysozoa  Nematoda  Chromadorea  Rhabditida Rhabditoidea  Rhabditidae  Peloderinae  Caenorhabditis.         </v>
          </cell>
        </row>
        <row r="518">
          <cell r="A518" t="str">
            <v>A8X6K3</v>
          </cell>
          <cell r="B518" t="str">
            <v xml:space="preserve"> Caenorhabditis briggsae.   NCBI_TaxID=6238 {ECO:0000313|EMBL:CAP28264.2, ECO:0000313|Proteomes:UP000008549};  Eukaryota  Metazoa  Ecdysozoa  Nematoda  Chromadorea  Rhabditida Rhabditoidea  Rhabditidae  Peloderinae  Caenorhabditis.         </v>
          </cell>
        </row>
        <row r="519">
          <cell r="A519" t="str">
            <v>A8X6K9</v>
          </cell>
          <cell r="B519" t="str">
            <v xml:space="preserve"> Caenorhabditis briggsae.   NCBI_TaxID=6238 {ECO:0000313|EMBL:CAP28270.2, ECO:0000313|Proteomes:UP000008549};  Eukaryota  Metazoa  Ecdysozoa  Nematoda  Chromadorea  Rhabditida Rhabditoidea  Rhabditidae  Peloderinae  Caenorhabditis.         </v>
          </cell>
        </row>
        <row r="520">
          <cell r="A520" t="str">
            <v>A8X9W5</v>
          </cell>
          <cell r="B520" t="str">
            <v xml:space="preserve"> Caenorhabditis briggsae.   NCBI_TaxID=6238 {ECO:0000313|EMBL:CAP29430.2, ECO:0000313|Proteomes:UP000008549};  Eukaryota  Metazoa  Ecdysozoa  Nematoda  Chromadorea  Rhabditida Rhabditoidea  Rhabditidae  Peloderinae  Caenorhabditis.         </v>
          </cell>
        </row>
        <row r="521">
          <cell r="A521" t="str">
            <v>A8XAJ5</v>
          </cell>
          <cell r="B521" t="str">
            <v xml:space="preserve"> Caenorhabditis briggsae.   NCBI_TaxID=6238 {ECO:0000313|EMBL:CAP29660.1, ECO:0000313|Proteomes:UP000008549};  Eukaryota  Metazoa  Ecdysozoa  Nematoda  Chromadorea  Rhabditida Rhabditoidea  Rhabditidae  Peloderinae  Caenorhabditis.         </v>
          </cell>
        </row>
        <row r="522">
          <cell r="A522" t="str">
            <v>A8XAP9</v>
          </cell>
          <cell r="B522" t="str">
            <v xml:space="preserve"> Caenorhabditis briggsae.   NCBI_TaxID=6238 {ECO:0000313|EMBL:CAP29714.1, ECO:0000313|Proteomes:UP000008549};  Eukaryota  Metazoa  Ecdysozoa  Nematoda  Chromadorea  Rhabditida Rhabditoidea  Rhabditidae  Peloderinae  Caenorhabditis.         </v>
          </cell>
        </row>
        <row r="523">
          <cell r="A523" t="str">
            <v>A8XCZ7</v>
          </cell>
          <cell r="B523" t="str">
            <v xml:space="preserve"> Caenorhabditis briggsae.   NCBI_TaxID=6238 {ECO:0000313|EMBL:CAP30515.1, ECO:0000313|Proteomes:UP000008549};  Eukaryota  Metazoa  Ecdysozoa  Nematoda  Chromadorea  Rhabditida Rhabditoidea  Rhabditidae  Peloderinae  Caenorhabditis.         </v>
          </cell>
        </row>
        <row r="524">
          <cell r="A524" t="str">
            <v>A8XMV9</v>
          </cell>
          <cell r="B524" t="str">
            <v xml:space="preserve"> Caenorhabditis briggsae.   NCBI_TaxID=6238 {ECO:0000313|EMBL:CAP33984.2, ECO:0000313|Proteomes:UP000008549};  Eukaryota  Metazoa  Ecdysozoa  Nematoda  Chromadorea  Rhabditida Rhabditoidea  Rhabditidae  Peloderinae  Caenorhabditis.         </v>
          </cell>
        </row>
        <row r="525">
          <cell r="A525" t="str">
            <v>A8XMW0</v>
          </cell>
          <cell r="B525" t="str">
            <v xml:space="preserve"> Caenorhabditis briggsae.   NCBI_TaxID=6238 {ECO:0000313|EMBL:CAP33985.2, ECO:0000313|Proteomes:UP000008549};  Eukaryota  Metazoa  Ecdysozoa  Nematoda  Chromadorea  Rhabditida Rhabditoidea  Rhabditidae  Peloderinae  Caenorhabditis.         </v>
          </cell>
        </row>
        <row r="526">
          <cell r="A526" t="str">
            <v>A8XMW2</v>
          </cell>
          <cell r="B526" t="str">
            <v xml:space="preserve"> Caenorhabditis briggsae.   NCBI_TaxID=6238 {ECO:0000313|EMBL:CAP33987.2, ECO:0000313|Proteomes:UP000008549};  Eukaryota  Metazoa  Ecdysozoa  Nematoda  Chromadorea  Rhabditida Rhabditoidea  Rhabditidae  Peloderinae  Caenorhabditis.         </v>
          </cell>
        </row>
        <row r="527">
          <cell r="A527" t="str">
            <v>A8XN86</v>
          </cell>
          <cell r="B527" t="str">
            <v xml:space="preserve"> Caenorhabditis briggsae.   NCBI_TaxID=6238 {ECO:0000313|EMBL:CAP34317.2, ECO:0000313|Proteomes:UP000008549};  Eukaryota  Metazoa  Ecdysozoa  Nematoda  Chromadorea  Rhabditida Rhabditoidea  Rhabditidae  Peloderinae  Caenorhabditis.         </v>
          </cell>
        </row>
        <row r="528">
          <cell r="A528" t="str">
            <v>A8XN88</v>
          </cell>
          <cell r="B528" t="str">
            <v xml:space="preserve"> Caenorhabditis briggsae.   NCBI_TaxID=6238 {ECO:0000313|EMBL:CAP34319.2, ECO:0000313|Proteomes:UP000008549};  Eukaryota  Metazoa  Ecdysozoa  Nematoda  Chromadorea  Rhabditida Rhabditoidea  Rhabditidae  Peloderinae  Caenorhabditis.         </v>
          </cell>
        </row>
        <row r="529">
          <cell r="A529" t="str">
            <v>A8XN89</v>
          </cell>
          <cell r="B529" t="str">
            <v xml:space="preserve"> Caenorhabditis briggsae.   NCBI_TaxID=6238 {ECO:0000313|EMBL:CAP34320.2, ECO:0000313|Proteomes:UP000008549};  Eukaryota  Metazoa  Ecdysozoa  Nematoda  Chromadorea  Rhabditida Rhabditoidea  Rhabditidae  Peloderinae  Caenorhabditis.         </v>
          </cell>
        </row>
        <row r="530">
          <cell r="A530" t="str">
            <v>A8XN93</v>
          </cell>
          <cell r="B530" t="str">
            <v xml:space="preserve"> Caenorhabditis briggsae.   NCBI_TaxID=6238 {ECO:0000313|EMBL:CAP34324.2, ECO:0000313|Proteomes:UP000008549};  Eukaryota  Metazoa  Ecdysozoa  Nematoda  Chromadorea  Rhabditida Rhabditoidea  Rhabditidae  Peloderinae  Caenorhabditis.         </v>
          </cell>
        </row>
        <row r="531">
          <cell r="A531" t="str">
            <v>A8XQB6</v>
          </cell>
          <cell r="B531" t="str">
            <v xml:space="preserve"> Caenorhabditis briggsae.   NCBI_TaxID=6238 {ECO:0000313|EMBL:CAP34854.1, ECO:0000313|Proteomes:UP000008549};  Eukaryota  Metazoa  Ecdysozoa  Nematoda  Chromadorea  Rhabditida Rhabditoidea  Rhabditidae  Peloderinae  Caenorhabditis.         </v>
          </cell>
        </row>
        <row r="532">
          <cell r="A532" t="str">
            <v>A8XQC0</v>
          </cell>
          <cell r="B532" t="str">
            <v xml:space="preserve"> Caenorhabditis briggsae.   NCBI_TaxID=6238 {ECO:0000313|EMBL:CAP34838.1, ECO:0000313|Proteomes:UP000008549};  Eukaryota  Metazoa  Ecdysozoa  Nematoda  Chromadorea  Rhabditida Rhabditoidea  Rhabditidae  Peloderinae  Caenorhabditis.         </v>
          </cell>
        </row>
        <row r="533">
          <cell r="A533" t="str">
            <v>A8XVS2</v>
          </cell>
          <cell r="B533" t="str">
            <v xml:space="preserve"> Caenorhabditis briggsae.   NCBI_TaxID=6238 {ECO:0000313|EMBL:CAP36741.1, ECO:0000313|Proteomes:UP000008549};  Eukaryota  Metazoa  Ecdysozoa  Nematoda  Chromadorea  Rhabditida Rhabditoidea  Rhabditidae  Peloderinae  Caenorhabditis.         </v>
          </cell>
        </row>
        <row r="534">
          <cell r="A534" t="str">
            <v>A8XVS5</v>
          </cell>
          <cell r="B534" t="str">
            <v xml:space="preserve"> Caenorhabditis briggsae.   NCBI_TaxID=6238 {ECO:0000313|EMBL:CAP36744.2, ECO:0000313|Proteomes:UP000008549};  Eukaryota  Metazoa  Ecdysozoa  Nematoda  Chromadorea  Rhabditida Rhabditoidea  Rhabditidae  Peloderinae  Caenorhabditis.         </v>
          </cell>
        </row>
        <row r="535">
          <cell r="A535" t="str">
            <v>A8XVS6</v>
          </cell>
          <cell r="B535" t="str">
            <v xml:space="preserve"> Caenorhabditis briggsae.   NCBI_TaxID=6238 {ECO:0000313|EMBL:CAP36745.1, ECO:0000313|Proteomes:UP000008549};  Eukaryota  Metazoa  Ecdysozoa  Nematoda  Chromadorea  Rhabditida Rhabditoidea  Rhabditidae  Peloderinae  Caenorhabditis.         </v>
          </cell>
        </row>
        <row r="536">
          <cell r="A536" t="str">
            <v>A8XVT1</v>
          </cell>
          <cell r="B536" t="str">
            <v xml:space="preserve"> Caenorhabditis briggsae.   NCBI_TaxID=6238 {ECO:0000313|EMBL:CAP36750.2, ECO:0000313|Proteomes:UP000008549};  Eukaryota  Metazoa  Ecdysozoa  Nematoda  Chromadorea  Rhabditida Rhabditoidea  Rhabditidae  Peloderinae  Caenorhabditis.         </v>
          </cell>
        </row>
        <row r="537">
          <cell r="A537" t="str">
            <v>A8XVT2</v>
          </cell>
          <cell r="B537" t="str">
            <v xml:space="preserve"> Caenorhabditis briggsae.   NCBI_TaxID=6238 {ECO:0000313|EMBL:CAP36751.1, ECO:0000313|Proteomes:UP000008549};  Eukaryota  Metazoa  Ecdysozoa  Nematoda  Chromadorea  Rhabditida Rhabditoidea  Rhabditidae  Peloderinae  Caenorhabditis.         </v>
          </cell>
        </row>
        <row r="538">
          <cell r="A538" t="str">
            <v>A8XVT8</v>
          </cell>
          <cell r="B538" t="str">
            <v xml:space="preserve"> Caenorhabditis briggsae.   NCBI_TaxID=6238 {ECO:0000313|EMBL:CAP36757.1, ECO:0000313|Proteomes:UP000008549};  Eukaryota  Metazoa  Ecdysozoa  Nematoda  Chromadorea  Rhabditida Rhabditoidea  Rhabditidae  Peloderinae  Caenorhabditis.         </v>
          </cell>
        </row>
        <row r="539">
          <cell r="A539" t="str">
            <v>A8XW30</v>
          </cell>
          <cell r="B539" t="str">
            <v xml:space="preserve"> Caenorhabditis briggsae.   NCBI_TaxID=6238 {ECO:0000313|EMBL:CAP36849.1, ECO:0000313|Proteomes:UP000008549};  Eukaryota  Metazoa  Ecdysozoa  Nematoda  Chromadorea  Rhabditida Rhabditoidea  Rhabditidae  Peloderinae  Caenorhabditis.         </v>
          </cell>
        </row>
        <row r="540">
          <cell r="A540" t="str">
            <v>A8XW31</v>
          </cell>
          <cell r="B540" t="str">
            <v xml:space="preserve"> Caenorhabditis briggsae.   NCBI_TaxID=6238 {ECO:0000313|EMBL:CAP36850.1, ECO:0000313|Proteomes:UP000008549};  Eukaryota  Metazoa  Ecdysozoa  Nematoda  Chromadorea  Rhabditida Rhabditoidea  Rhabditidae  Peloderinae  Caenorhabditis.         </v>
          </cell>
        </row>
        <row r="541">
          <cell r="A541" t="str">
            <v>A8XW33</v>
          </cell>
          <cell r="B541" t="str">
            <v xml:space="preserve"> Caenorhabditis briggsae.   NCBI_TaxID=6238 {ECO:0000313|EMBL:CAP36852.1, ECO:0000313|Proteomes:UP000008549};  Eukaryota  Metazoa  Ecdysozoa  Nematoda  Chromadorea  Rhabditida Rhabditoidea  Rhabditidae  Peloderinae  Caenorhabditis.         </v>
          </cell>
        </row>
        <row r="542">
          <cell r="A542" t="str">
            <v>A8XXD6</v>
          </cell>
          <cell r="B542" t="str">
            <v xml:space="preserve"> Caenorhabditis briggsae.   NCBI_TaxID=6238 {ECO:0000313|EMBL:CAP37325.2, ECO:0000313|Proteomes:UP000008549};  Eukaryota  Metazoa  Ecdysozoa  Nematoda  Chromadorea  Rhabditida Rhabditoidea  Rhabditidae  Peloderinae  Caenorhabditis.         </v>
          </cell>
        </row>
        <row r="543">
          <cell r="A543" t="str">
            <v>A8XXH5</v>
          </cell>
          <cell r="B543" t="str">
            <v xml:space="preserve"> Caenorhabditis briggsae.   NCBI_TaxID=6238 {ECO:0000313|EMBL:CAP37321.1, ECO:0000313|Proteomes:UP000008549};  Eukaryota  Metazoa  Ecdysozoa  Nematoda  Chromadorea  Rhabditida Rhabditoidea  Rhabditidae  Peloderinae  Caenorhabditis.         </v>
          </cell>
        </row>
        <row r="544">
          <cell r="A544" t="str">
            <v>A8XXT5</v>
          </cell>
          <cell r="B544" t="str">
            <v xml:space="preserve"> Caenorhabditis briggsae.   NCBI_TaxID=6238 {ECO:0000313|EMBL:CAP37454.1, ECO:0000313|Proteomes:UP000008549};  Eukaryota  Metazoa  Ecdysozoa  Nematoda  Chromadorea  Rhabditida Rhabditoidea  Rhabditidae  Peloderinae  Caenorhabditis.         </v>
          </cell>
        </row>
        <row r="545">
          <cell r="A545" t="str">
            <v>A8XXT9</v>
          </cell>
          <cell r="B545" t="str">
            <v xml:space="preserve"> Caenorhabditis briggsae.   NCBI_TaxID=6238 {ECO:0000313|EMBL:CAP37458.1, ECO:0000313|Proteomes:UP000008549};  Eukaryota  Metazoa  Ecdysozoa  Nematoda  Chromadorea  Rhabditida Rhabditoidea  Rhabditidae  Peloderinae  Caenorhabditis.         </v>
          </cell>
        </row>
        <row r="546">
          <cell r="A546" t="str">
            <v>A8XYS9</v>
          </cell>
          <cell r="B546" t="str">
            <v xml:space="preserve"> Caenorhabditis briggsae.   NCBI_TaxID=6238 {ECO:0000313|EMBL:CAP37796.1, ECO:0000313|Proteomes:UP000008549};  Eukaryota  Metazoa  Ecdysozoa  Nematoda  Chromadorea  Rhabditida Rhabditoidea  Rhabditidae  Peloderinae  Caenorhabditis.         </v>
          </cell>
        </row>
        <row r="547">
          <cell r="A547" t="str">
            <v>A8XYT7</v>
          </cell>
          <cell r="B547" t="str">
            <v xml:space="preserve"> Caenorhabditis briggsae.   NCBI_TaxID=6238 {ECO:0000313|EMBL:CAP37804.2, ECO:0000313|Proteomes:UP000008549};  Eukaryota  Metazoa  Ecdysozoa  Nematoda  Chromadorea  Rhabditida Rhabditoidea  Rhabditidae  Peloderinae  Caenorhabditis.         </v>
          </cell>
        </row>
        <row r="548">
          <cell r="A548" t="str">
            <v>A8XYT8</v>
          </cell>
          <cell r="B548" t="str">
            <v xml:space="preserve"> Caenorhabditis briggsae.   NCBI_TaxID=6238 {ECO:0000313|EMBL:CAP37805.2, ECO:0000313|Proteomes:UP000008549};  Eukaryota  Metazoa  Ecdysozoa  Nematoda  Chromadorea  Rhabditida Rhabditoidea  Rhabditidae  Peloderinae  Caenorhabditis.         </v>
          </cell>
        </row>
        <row r="549">
          <cell r="A549" t="str">
            <v>A8XYY6</v>
          </cell>
          <cell r="B549" t="str">
            <v xml:space="preserve"> Caenorhabditis briggsae.   NCBI_TaxID=6238 {ECO:0000313|EMBL:CAP37853.2, ECO:0000313|Proteomes:UP000008549};  Eukaryota  Metazoa  Ecdysozoa  Nematoda  Chromadorea  Rhabditida Rhabditoidea  Rhabditidae  Peloderinae  Caenorhabditis.         </v>
          </cell>
        </row>
        <row r="550">
          <cell r="A550" t="str">
            <v>A8XZ08</v>
          </cell>
          <cell r="B550" t="str">
            <v xml:space="preserve"> Caenorhabditis briggsae.   NCBI_TaxID=6238 {ECO:0000313|EMBL:CAP37875.1, ECO:0000313|Proteomes:UP000008549};  Eukaryota  Metazoa  Ecdysozoa  Nematoda  Chromadorea  Rhabditida Rhabditoidea  Rhabditidae  Peloderinae  Caenorhabditis.         </v>
          </cell>
        </row>
        <row r="551">
          <cell r="A551" t="str">
            <v>A8XZ09</v>
          </cell>
          <cell r="B551" t="str">
            <v xml:space="preserve"> Caenorhabditis briggsae.   NCBI_TaxID=6238 {ECO:0000313|EMBL:CAP37876.1, ECO:0000313|Proteomes:UP000008549};  Eukaryota  Metazoa  Ecdysozoa  Nematoda  Chromadorea  Rhabditida Rhabditoidea  Rhabditidae  Peloderinae  Caenorhabditis.         </v>
          </cell>
        </row>
        <row r="552">
          <cell r="A552" t="str">
            <v>A8Y025</v>
          </cell>
          <cell r="B552" t="str">
            <v xml:space="preserve"> Caenorhabditis briggsae.   NCBI_TaxID=6238 {ECO:0000313|EMBL:CAP38243.2, ECO:0000313|Proteomes:UP000008549};  Eukaryota  Metazoa  Ecdysozoa  Nematoda  Chromadorea  Rhabditida Rhabditoidea  Rhabditidae  Peloderinae  Caenorhabditis.         </v>
          </cell>
        </row>
        <row r="553">
          <cell r="A553" t="str">
            <v>A8Y045</v>
          </cell>
          <cell r="B553" t="str">
            <v xml:space="preserve"> Caenorhabditis briggsae.   NCBI_TaxID=6238 {ECO:0000313|EMBL:CAP38263.1, ECO:0000313|Proteomes:UP000008549};  Eukaryota  Metazoa  Ecdysozoa  Nematoda  Chromadorea  Rhabditida Rhabditoidea  Rhabditidae  Peloderinae  Caenorhabditis.         </v>
          </cell>
        </row>
        <row r="554">
          <cell r="A554" t="str">
            <v>A8Y109</v>
          </cell>
          <cell r="B554" t="str">
            <v xml:space="preserve"> Caenorhabditis briggsae.   NCBI_TaxID=6238 {ECO:0000313|EMBL:CAP38578.1, ECO:0000313|Proteomes:UP000008549};  Eukaryota  Metazoa  Ecdysozoa  Nematoda  Chromadorea  Rhabditida Rhabditoidea  Rhabditidae  Peloderinae  Caenorhabditis.         </v>
          </cell>
        </row>
        <row r="555">
          <cell r="A555" t="str">
            <v>A8Y113</v>
          </cell>
          <cell r="B555" t="str">
            <v xml:space="preserve"> Caenorhabditis briggsae.   NCBI_TaxID=6238 {ECO:0000313|EMBL:CAP38582.1, ECO:0000313|Proteomes:UP000008549};  Eukaryota  Metazoa  Ecdysozoa  Nematoda  Chromadorea  Rhabditida Rhabditoidea  Rhabditidae  Peloderinae  Caenorhabditis.         </v>
          </cell>
        </row>
        <row r="556">
          <cell r="A556" t="str">
            <v>A8Y2L2</v>
          </cell>
          <cell r="B556" t="str">
            <v xml:space="preserve"> Caenorhabditis briggsae.   NCBI_TaxID=6238 {ECO:0000313|EMBL:CAP39136.2, ECO:0000313|Proteomes:UP000008549};  Eukaryota  Metazoa  Ecdysozoa  Nematoda  Chromadorea  Rhabditida Rhabditoidea  Rhabditidae  Peloderinae  Caenorhabditis.         </v>
          </cell>
        </row>
        <row r="557">
          <cell r="A557" t="str">
            <v>A9PEN0</v>
          </cell>
          <cell r="B557" t="str">
            <v xml:space="preserve"> Populus trichocarpa (Western balsam poplar) (Populus balsamifera subsp. trichocarpa).   NCBI_TaxID=3694 {ECO:0000313|EMBL:ABK94833.1};  Eukaryota  Viridiplantae  Streptophyta  Embryophyta  Tracheophyta Spermatophyta  Magnoliophyta  eudicotyledons  Gunneridae Pentapetalae  rosids  fabids  Malpighiales  Salicaceae  Saliceae Populus.   </v>
          </cell>
        </row>
        <row r="558">
          <cell r="A558" t="str">
            <v>A9S238</v>
          </cell>
          <cell r="B558" t="str">
    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    </cell>
        </row>
        <row r="559">
          <cell r="A559" t="str">
            <v>A9SQD0</v>
          </cell>
          <cell r="B559" t="str">
    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    </cell>
        </row>
        <row r="560">
          <cell r="A560" t="str">
            <v>A9SU81</v>
          </cell>
          <cell r="B560" t="str">
    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    </cell>
        </row>
        <row r="561">
          <cell r="A561" t="str">
            <v>A9SVA0</v>
          </cell>
          <cell r="B561" t="str">
    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    </cell>
        </row>
        <row r="562">
          <cell r="A562" t="str">
            <v>A9T0J4</v>
          </cell>
          <cell r="B562" t="str">
    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    </cell>
        </row>
        <row r="563">
          <cell r="A563" t="str">
            <v>A9T0Z5</v>
          </cell>
          <cell r="B563" t="str">
    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    </cell>
        </row>
        <row r="564">
          <cell r="A564" t="str">
            <v>A9TWM4</v>
          </cell>
          <cell r="B564" t="str">
    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    </cell>
        </row>
        <row r="565">
          <cell r="A565" t="str">
            <v>B0CS91</v>
          </cell>
          <cell r="B565" t="str">
            <v xml:space="preserve"> Laccaria bicolor (strain S238N-H82 / ATCC MYA-4686) (Bicoloured deceiver) (Laccaria laccata var. bicolor).   NCBI_TaxID=486041 {ECO:0000313|Proteomes:UP000001194};  Eukaryota  Fungi  Dikarya  Basidiomycota  Agaricomycotina Agaricomycetes  Agaricomycetidae  Agaricales  Tricholomataceae Laccaria.         </v>
          </cell>
        </row>
        <row r="566">
          <cell r="A566" t="str">
            <v>B0W2A4</v>
          </cell>
          <cell r="B566" t="str">
    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    </cell>
        </row>
        <row r="567">
          <cell r="A567" t="str">
            <v>B0W2B0</v>
          </cell>
          <cell r="B567" t="str">
    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    </cell>
        </row>
        <row r="568">
          <cell r="A568" t="str">
            <v>B0WEW0</v>
          </cell>
          <cell r="B568" t="str">
    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    </cell>
        </row>
        <row r="569">
          <cell r="A569" t="str">
            <v>B0WLH8</v>
          </cell>
          <cell r="B569" t="str">
    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    </cell>
        </row>
        <row r="570">
          <cell r="A570" t="str">
            <v>B0WU64</v>
          </cell>
          <cell r="B570" t="str">
    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    </cell>
        </row>
        <row r="571">
          <cell r="A571" t="str">
            <v>B0WWN0</v>
          </cell>
          <cell r="B571" t="str">
    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    </cell>
        </row>
        <row r="572">
          <cell r="A572" t="str">
            <v>B2B7P5</v>
          </cell>
          <cell r="B572" t="str">
            <v xml:space="preserve"> Podospora anserina (strain S / ATCC MYA-4624 / DSM 980 / FGSC 10383) (Pleurage anserina).   NCBI_TaxID=515849 {ECO:0000313|EMBL:CAP73823.1};  Eukaryota  Fungi  Dikarya  Ascomycota  Pezizomycotina Sordariomycetes  Sordariomycetidae  Sordariales  Lasiosphaeriaceae Podospora.         </v>
          </cell>
        </row>
        <row r="573">
          <cell r="A573" t="str">
            <v>B2RYD9</v>
          </cell>
          <cell r="B573" t="str">
            <v xml:space="preserve"> Rattus norvegicus (Rat).   NCBI_TaxID=10116 {ECO:0000313|EMBL:AAI66743.1};  Eukaryota  Metazoa  Chordata  Craniata  Vertebrata  Euteleostomi Mammalia  Eutheria  Euarchontoglires  Glires  Rodentia  Sciurognathi Muroidea  Muridae  Murinae  Rattus.   </v>
          </cell>
        </row>
        <row r="574">
          <cell r="A574" t="str">
            <v>B2RZC7</v>
          </cell>
          <cell r="B574" t="str">
            <v xml:space="preserve"> Rattus norvegicus (Rat).   NCBI_TaxID=10116 {ECO:0000313|EMBL:AAI67106.1};  Eukaryota  Metazoa  Chordata  Craniata  Vertebrata  Euteleostomi Mammalia  Eutheria  Euarchontoglires  Glires  Rodentia  Sciurognathi Muroidea  Muridae  Murinae  Rattus.   </v>
          </cell>
        </row>
        <row r="575">
          <cell r="A575" t="str">
            <v>B2WHQ7</v>
          </cell>
          <cell r="B575" t="str">
            <v xml:space="preserve"> Pyrenophora tritici-repentis (strain Pt-1C-BFP) (Wheat tan spot fungus) (Drechslera tritici-repentis).   NCBI_TaxID=426418 {ECO:0000313|EMBL:EDU42567.1, ECO:0000313|Proteomes:UP000001471};  Eukaryota  Fungi  Dikarya  Ascomycota  Pezizomycotina Dothideomycetes  Pleosporomycetidae  Pleosporales  Pleosporineae Pleosporaceae  Pyrenophora.        </v>
          </cell>
        </row>
        <row r="576">
          <cell r="A576" t="str">
            <v>B3H671</v>
          </cell>
          <cell r="B576" t="str">
            <v xml:space="preserve"> Arabidopsis thaliana (Mouse-ear cress).   NCBI_TaxID=3702 {ECO:0000313|EMBL:AEE79755.1,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577">
          <cell r="A577" t="str">
            <v>B3LYT1</v>
          </cell>
          <cell r="B577" t="str">
            <v xml:space="preserve"> Drosophila ananassae (Fruit fly).   NCBI_TaxID=7217 {ECO:0000313|EMBL:EDV44047.1, ECO:0000313|Proteomes:UP000007801};  Eukaryota  Metazoa  Ecdysozoa  Arthropoda  Hexapoda  Insecta Pterygota  Neoptera  Endopterygota  Diptera  Brachycera  Muscomorpha Ephydroidea  Drosophilidae  Drosophila  Sophophora.   </v>
          </cell>
        </row>
        <row r="578">
          <cell r="A578" t="str">
            <v>B3MXT1</v>
          </cell>
          <cell r="B578" t="str">
            <v xml:space="preserve"> Drosophila ananassae (Fruit fly).   NCBI_TaxID=7217 {ECO:0000313|EMBL:EDV38546.1, ECO:0000313|Proteomes:UP000007801};  Eukaryota  Metazoa  Ecdysozoa  Arthropoda  Hexapoda  Insecta Pterygota  Neoptera  Endopterygota  Diptera  Brachycera  Muscomorpha Ephydroidea  Drosophilidae  Drosophila  Sophophora.   </v>
          </cell>
        </row>
        <row r="579">
          <cell r="A579" t="str">
            <v>B3RQ40</v>
          </cell>
          <cell r="B579" t="str">
            <v xml:space="preserve"> Trichoplax adhaerens (Trichoplax reptans).   NCBI_TaxID=10228 {ECO:0000313|Proteomes:UP000009022};  Eukaryota  Metazoa  Placozoa  Trichoplax.               </v>
          </cell>
        </row>
        <row r="580">
          <cell r="A580" t="str">
            <v>B3S1K1</v>
          </cell>
          <cell r="B580" t="str">
            <v xml:space="preserve"> Trichoplax adhaerens (Trichoplax reptans).   NCBI_TaxID=10228 {ECO:0000313|Proteomes:UP000009022};  Eukaryota  Metazoa  Placozoa  Trichoplax.               </v>
          </cell>
        </row>
        <row r="581">
          <cell r="A581" t="str">
            <v>B3S989</v>
          </cell>
          <cell r="B581" t="str">
            <v xml:space="preserve"> Trichoplax adhaerens (Trichoplax reptans).   NCBI_TaxID=10228 {ECO:0000313|Proteomes:UP000009022};  Eukaryota  Metazoa  Placozoa  Trichoplax.               </v>
          </cell>
        </row>
        <row r="582">
          <cell r="A582" t="str">
            <v>B3S9B2</v>
          </cell>
          <cell r="B582" t="str">
            <v xml:space="preserve"> Trichoplax adhaerens (Trichoplax reptans).   NCBI_TaxID=10228 {ECO:0000313|Proteomes:UP000009022};  Eukaryota  Metazoa  Placozoa  Trichoplax.               </v>
          </cell>
        </row>
        <row r="583">
          <cell r="A583" t="str">
            <v>B4FE04</v>
          </cell>
          <cell r="B583" t="str">
            <v xml:space="preserve"> Zea mays (Maize).   NCBI_TaxID=4577 {ECO:0000313|EMBL:ACF80347.1};  Eukaryota  Viridiplantae  Streptophyta  Embryophyta  Tracheophyta Spermatophyta  Magnoliophyta  Liliopsida  Poales  Poaceae PACMAD clade  Panicoideae  Andropogonodae  Andropogoneae  Tripsacinae Zea.   </v>
          </cell>
        </row>
        <row r="584">
          <cell r="A584" t="str">
            <v>B4FEE4</v>
          </cell>
          <cell r="B584" t="str">
            <v xml:space="preserve"> Zea mays (Maize).   NCBI_TaxID=4577 {ECO:0000313|EMBL:ACF80487.1};  Eukaryota  Viridiplantae  Streptophyta  Embryophyta  Tracheophyta Spermatophyta  Magnoliophyta  Liliopsida  Poales  Poaceae PACMAD clade  Panicoideae  Andropogonodae  Andropogoneae  Tripsacinae Zea.   </v>
          </cell>
        </row>
        <row r="585">
          <cell r="A585" t="str">
            <v>B4G4S2</v>
          </cell>
          <cell r="B585" t="str">
            <v xml:space="preserve"> Drosophila persimilis (Fruit fly).   NCBI_TaxID=7234 {ECO:0000313|Proteomes:UP000008744};  Eukaryota  Metazoa  Ecdysozoa  Arthropoda  Hexapoda  Insecta Pterygota  Neoptera  Endopterygota  Diptera  Brachycera  Muscomorpha Ephydroidea  Drosophilidae  Drosophila  Sophophora.   </v>
          </cell>
        </row>
        <row r="586">
          <cell r="A586" t="str">
            <v>B4GXG9</v>
          </cell>
          <cell r="B586" t="str">
            <v xml:space="preserve"> Drosophila persimilis (Fruit fly).   NCBI_TaxID=7234 {ECO:0000313|Proteomes:UP000008744};  Eukaryota  Metazoa  Ecdysozoa  Arthropoda  Hexapoda  Insecta Pterygota  Neoptera  Endopterygota  Diptera  Brachycera  Muscomorpha Ephydroidea  Drosophilidae  Drosophila  Sophophora.   </v>
          </cell>
        </row>
        <row r="587">
          <cell r="A587" t="str">
            <v>B4HF69</v>
          </cell>
          <cell r="B587" t="str">
            <v xml:space="preserve"> Drosophila sechellia (Fruit fly).   NCBI_TaxID=7238 {ECO:0000313|Proteomes:UP000001292};  Eukaryota  Metazoa  Ecdysozoa  Arthropoda  Hexapoda  Insecta Pterygota  Neoptera  Endopterygota  Diptera  Brachycera  Muscomorpha Ephydroidea  Drosophilidae  Drosophila  Sophophora.   </v>
          </cell>
        </row>
        <row r="588">
          <cell r="A588" t="str">
            <v>B4ILB1</v>
          </cell>
          <cell r="B588" t="str">
            <v xml:space="preserve"> Drosophila sechellia (Fruit fly).   NCBI_TaxID=7238 {ECO:0000313|Proteomes:UP000001292};  Eukaryota  Metazoa  Ecdysozoa  Arthropoda  Hexapoda  Insecta Pterygota  Neoptera  Endopterygota  Diptera  Brachycera  Muscomorpha Ephydroidea  Drosophilidae  Drosophila  Sophophora.   </v>
          </cell>
        </row>
        <row r="589">
          <cell r="A589" t="str">
            <v>B4J1Z1</v>
          </cell>
          <cell r="B589" t="str">
            <v xml:space="preserve"> Drosophila grimshawi (Fruit fly) (Idiomyia grimshawi).   NCBI_TaxID=7222 {ECO:0000313|Proteomes:UP000001070};  Eukaryota  Metazoa  Ecdysozoa  Arthropoda  Hexapoda  Insecta Pterygota  Neoptera  Endopterygota  Diptera  Brachycera  Muscomorpha Ephydroidea  Drosophilidae  Drosophila  Hawaiian Drosophila.   </v>
          </cell>
        </row>
        <row r="590">
          <cell r="A590" t="str">
            <v>B4JLA3</v>
          </cell>
          <cell r="B590" t="str">
            <v xml:space="preserve"> Drosophila grimshawi (Fruit fly) (Idiomyia grimshawi).   NCBI_TaxID=7222 {ECO:0000313|Proteomes:UP000001070};  Eukaryota  Metazoa  Ecdysozoa  Arthropoda  Hexapoda  Insecta Pterygota  Neoptera  Endopterygota  Diptera  Brachycera  Muscomorpha Ephydroidea  Drosophilidae  Drosophila  Hawaiian Drosophila.   </v>
          </cell>
        </row>
        <row r="591">
          <cell r="A591" t="str">
            <v>B4JSB8</v>
          </cell>
          <cell r="B591" t="str">
            <v xml:space="preserve"> Drosophila grimshawi (Fruit fly) (Idiomyia grimshawi).   NCBI_TaxID=7222 {ECO:0000313|Proteomes:UP000001070};  Eukaryota  Metazoa  Ecdysozoa  Arthropoda  Hexapoda  Insecta Pterygota  Neoptera  Endopterygota  Diptera  Brachycera  Muscomorpha Ephydroidea  Drosophilidae  Drosophila  Hawaiian Drosophila.   </v>
          </cell>
        </row>
        <row r="592">
          <cell r="A592" t="str">
            <v>B4KC14</v>
          </cell>
          <cell r="B592" t="str">
            <v xml:space="preserve"> Drosophila mojavensis (Fruit fly).   NCBI_TaxID=7230 {ECO:0000313|EMBL:EDW16887.2, ECO:0000313|Proteomes:UP000009192};  Eukaryota  Metazoa  Ecdysozoa  Arthropoda  Hexapoda  Insecta Pterygota  Neoptera  Endopterygota  Diptera  Brachycera  Muscomorpha Ephydroidea  Drosophilidae  Drosophila.    </v>
          </cell>
        </row>
        <row r="593">
          <cell r="A593" t="str">
            <v>B4L5P2</v>
          </cell>
          <cell r="B593" t="str">
            <v xml:space="preserve"> Drosophila mojavensis (Fruit fly).   NCBI_TaxID=7230 {ECO:0000313|EMBL:EDW06501.1, ECO:0000313|Proteomes:UP000009192};  Eukaryota  Metazoa  Ecdysozoa  Arthropoda  Hexapoda  Insecta Pterygota  Neoptera  Endopterygota  Diptera  Brachycera  Muscomorpha Ephydroidea  Drosophilidae  Drosophila.    </v>
          </cell>
        </row>
        <row r="594">
          <cell r="A594" t="str">
            <v>B4MB81</v>
          </cell>
          <cell r="B594" t="str">
            <v xml:space="preserve"> Drosophila virilis (Fruit fly).   NCBI_TaxID=7244 {ECO:0000313|EMBL:EDW58352.1, ECO:0000313|Proteomes:UP000008792};  Eukaryota  Metazoa  Ecdysozoa  Arthropoda  Hexapoda  Insecta Pterygota  Neoptera  Endopterygota  Diptera  Brachycera  Muscomorpha Ephydroidea  Drosophilidae  Drosophila.    </v>
          </cell>
        </row>
        <row r="595">
          <cell r="A595" t="str">
            <v>B4MG84</v>
          </cell>
          <cell r="B595" t="str">
            <v xml:space="preserve"> Drosophila virilis (Fruit fly).   NCBI_TaxID=7244 {ECO:0000313|EMBL:EDW57407.1, ECO:0000313|Proteomes:UP000008792};  Eukaryota  Metazoa  Ecdysozoa  Arthropoda  Hexapoda  Insecta Pterygota  Neoptera  Endopterygota  Diptera  Brachycera  Muscomorpha Ephydroidea  Drosophilidae  Drosophila.    </v>
          </cell>
        </row>
        <row r="596">
          <cell r="A596" t="str">
            <v>B4NCQ4</v>
          </cell>
          <cell r="B596" t="str">
            <v xml:space="preserve"> Drosophila willistoni (Fruit fly).   NCBI_TaxID=7260 {ECO:0000313|EMBL:EDW82613.1, ECO:0000313|Proteomes:UP000007798};  Eukaryota  Metazoa  Ecdysozoa  Arthropoda  Hexapoda  Insecta Pterygota  Neoptera  Endopterygota  Diptera  Brachycera  Muscomorpha Ephydroidea  Drosophilidae  Drosophila  Sophophora.   </v>
          </cell>
        </row>
        <row r="597">
          <cell r="A597" t="str">
            <v>B4NFQ5</v>
          </cell>
          <cell r="B597" t="str">
            <v xml:space="preserve"> Drosophila willistoni (Fruit fly).   NCBI_TaxID=7260 {ECO:0000313|EMBL:EDW83122.2, ECO:0000313|Proteomes:UP000007798};  Eukaryota  Metazoa  Ecdysozoa  Arthropoda  Hexapoda  Insecta Pterygota  Neoptera  Endopterygota  Diptera  Brachycera  Muscomorpha Ephydroidea  Drosophilidae  Drosophila  Sophophora.   </v>
          </cell>
        </row>
        <row r="598">
          <cell r="A598" t="str">
            <v>B4R0J2</v>
          </cell>
          <cell r="B598" t="str">
            <v xml:space="preserve"> Drosophila simulans (Fruit fly).   NCBI_TaxID=7240 {ECO:0000313|EMBL:EDX13007.1, ECO:0000313|Proteomes:UP000000304};  Eukaryota  Metazoa  Ecdysozoa  Arthropoda  Hexapoda  Insecta Pterygota  Neoptera  Endopterygota  Diptera  Brachycera  Muscomorpha Ephydroidea  Drosophilidae  Drosophila  Sophophora.   </v>
          </cell>
        </row>
        <row r="599">
          <cell r="A599" t="str">
            <v>B4R3L3</v>
          </cell>
          <cell r="B599" t="str">
            <v xml:space="preserve"> Drosophila simulans (Fruit fly).   NCBI_TaxID=7240 {ECO:0000313|EMBL:EDX17715.1, ECO:0000313|Proteomes:UP000000304};  Eukaryota  Metazoa  Ecdysozoa  Arthropoda  Hexapoda  Insecta Pterygota  Neoptera  Endopterygota  Diptera  Brachycera  Muscomorpha Ephydroidea  Drosophilidae  Drosophila  Sophophora.   </v>
          </cell>
        </row>
        <row r="600">
          <cell r="A600" t="str">
            <v>B6QFK0</v>
          </cell>
          <cell r="B600" t="str">
            <v xml:space="preserve"> Talaromyces marneffei (strain ATCC 18224 / CBS 334.59 / QM 7333) (Penicillium marneffei).   NCBI_TaxID=441960 {ECO:0000313|EMBL:EEA24235.1, ECO:0000313|Proteomes:UP000001294};  Eukaryota  Fungi  Dikarya  Ascomycota  Pezizomycotina  Eurotiomycetes Eurotiomycetidae  Eurotiales  Trichocomaceae  Talaromyces.         </v>
          </cell>
        </row>
        <row r="601">
          <cell r="A601" t="str">
            <v>B6SLX2</v>
          </cell>
          <cell r="B601" t="str">
            <v xml:space="preserve"> Zea mays (Maize).   NCBI_TaxID=4577 {ECO:0000313|EMBL:ACG25855.1};  Eukaryota  Viridiplantae  Streptophyta  Embryophyta  Tracheophyta Spermatophyta  Magnoliophyta  Liliopsida  Poales  Poaceae PACMAD clade  Panicoideae  Andropogonodae  Andropogoneae  Tripsacinae Zea.   </v>
          </cell>
        </row>
        <row r="602">
          <cell r="A602" t="str">
            <v>B6TGV1</v>
          </cell>
          <cell r="B602" t="str">
            <v xml:space="preserve"> Zea mays (Maize).   NCBI_TaxID=4577 {ECO:0000313|EMBL:ACG36334.1};  Eukaryota  Viridiplantae  Streptophyta  Embryophyta  Tracheophyta Spermatophyta  Magnoliophyta  Liliopsida  Poales  Poaceae PACMAD clade  Panicoideae  Andropogonodae  Andropogoneae  Tripsacinae Zea.   </v>
          </cell>
        </row>
        <row r="603">
          <cell r="A603" t="str">
            <v>B6TTQ3</v>
          </cell>
          <cell r="B603" t="str">
            <v xml:space="preserve"> Zea mays (Maize).   NCBI_TaxID=4577 {ECO:0000313|EMBL:ACG40486.1};  Eukaryota  Viridiplantae  Streptophyta  Embryophyta  Tracheophyta Spermatophyta  Magnoliophyta  Liliopsida  Poales  Poaceae PACMAD clade  Panicoideae  Andropogonodae  Andropogoneae  Tripsacinae Zea.   </v>
          </cell>
        </row>
        <row r="604">
          <cell r="A604" t="str">
            <v>B6TWT3</v>
          </cell>
          <cell r="B604" t="str">
            <v xml:space="preserve"> Zea mays (Maize).   NCBI_TaxID=4577 {ECO:0000313|EMBL:ACG41566.1};  Eukaryota  Viridiplantae  Streptophyta  Embryophyta  Tracheophyta Spermatophyta  Magnoliophyta  Liliopsida  Poales  Poaceae PACMAD clade  Panicoideae  Andropogonodae  Andropogoneae  Tripsacinae Zea.   </v>
          </cell>
        </row>
        <row r="605">
          <cell r="A605" t="str">
            <v>B6UAA7</v>
          </cell>
          <cell r="B605" t="str">
            <v xml:space="preserve"> Zea mays (Maize).   NCBI_TaxID=4577 {ECO:0000313|EMBL:ACG46290.1};  Eukaryota  Viridiplantae  Streptophyta  Embryophyta  Tracheophyta Spermatophyta  Magnoliophyta  Liliopsida  Poales  Poaceae PACMAD clade  Panicoideae  Andropogonodae  Andropogoneae  Tripsacinae Zea.   </v>
          </cell>
        </row>
        <row r="606">
          <cell r="A606" t="str">
            <v>B7P3R8</v>
          </cell>
          <cell r="B606" t="str">
            <v xml:space="preserve"> Ixodes scapularis (Black-legged tick) (Deer tick).   NCBI_TaxID=6945 {ECO:0000313|Proteomes:UP000001555};  Eukaryota  Metazoa  Ecdysozoa  Arthropoda  Chelicerata  Arachnida Acari  Parasitiformes  Ixodida  Ixodoidea  Ixodidae  Ixodinae  Ixodes.      </v>
          </cell>
        </row>
        <row r="607">
          <cell r="A607" t="str">
            <v>B7PNE9</v>
          </cell>
          <cell r="B607" t="str">
            <v xml:space="preserve"> Ixodes scapularis (Black-legged tick) (Deer tick).   NCBI_TaxID=6945 {ECO:0000313|Proteomes:UP000001555};  Eukaryota  Metazoa  Ecdysozoa  Arthropoda  Chelicerata  Arachnida Acari  Parasitiformes  Ixodida  Ixodoidea  Ixodidae  Ixodinae  Ixodes.      </v>
          </cell>
        </row>
        <row r="608">
          <cell r="A608" t="str">
            <v>B8A7I0</v>
          </cell>
          <cell r="B608" t="str">
            <v xml:space="preserve"> Oryza sativa subsp. indica (Rice).   NCBI_TaxID=39946 {ECO:0000313|EMBL:EEC70580.1, ECO:0000313|Proteomes:UP000007015};  Eukaryota  Viridiplantae  Streptophyta  Embryophyta  Tracheophyta Spermatophyta  Magnoliophyta  Liliopsida  Poales  Poaceae  BOP clade Oryzoideae  Oryzeae  Oryzinae  Oryza.    </v>
          </cell>
        </row>
        <row r="609">
          <cell r="A609" t="str">
            <v>B8AA55</v>
          </cell>
          <cell r="B609" t="str">
            <v xml:space="preserve"> Oryza sativa subsp. indica (Rice).   NCBI_TaxID=39946 {ECO:0000313|EMBL:EEC71554.1, ECO:0000313|Proteomes:UP000007015};  Eukaryota  Viridiplantae  Streptophyta  Embryophyta  Tracheophyta Spermatophyta  Magnoliophyta  Liliopsida  Poales  Poaceae  BOP clade Oryzoideae  Oryzeae  Oryzinae  Oryza.    </v>
          </cell>
        </row>
        <row r="610">
          <cell r="A610" t="str">
            <v>B8AFE7</v>
          </cell>
          <cell r="B610" t="str">
            <v xml:space="preserve"> Oryza sativa subsp. indica (Rice).   NCBI_TaxID=39946 {ECO:0000313|EMBL:EEC73586.1, ECO:0000313|Proteomes:UP000007015};  Eukaryota  Viridiplantae  Streptophyta  Embryophyta  Tracheophyta Spermatophyta  Magnoliophyta  Liliopsida  Poales  Poaceae  BOP clade Oryzoideae  Oryzeae  Oryzinae  Oryza.    </v>
          </cell>
        </row>
        <row r="611">
          <cell r="A611" t="str">
            <v>B8AG80</v>
          </cell>
          <cell r="B611" t="str">
            <v xml:space="preserve"> Oryza sativa subsp. indica (Rice).   NCBI_TaxID=39946 {ECO:0000313|EMBL:EEC73000.1, ECO:0000313|Proteomes:UP000007015};  Eukaryota  Viridiplantae  Streptophyta  Embryophyta  Tracheophyta Spermatophyta  Magnoliophyta  Liliopsida  Poales  Poaceae  BOP clade Oryzoideae  Oryzeae  Oryzinae  Oryza.    </v>
          </cell>
        </row>
        <row r="612">
          <cell r="A612" t="str">
            <v>B8B164</v>
          </cell>
          <cell r="B612" t="str">
            <v xml:space="preserve"> Oryza sativa subsp. indica (Rice).   NCBI_TaxID=39946 {ECO:0000313|EMBL:EEC81144.1, ECO:0000313|Proteomes:UP000007015};  Eukaryota  Viridiplantae  Streptophyta  Embryophyta  Tracheophyta Spermatophyta  Magnoliophyta  Liliopsida  Poales  Poaceae  BOP clade Oryzoideae  Oryzeae  Oryzinae  Oryza.    </v>
          </cell>
        </row>
        <row r="613">
          <cell r="A613" t="str">
            <v>B8B7K1</v>
          </cell>
          <cell r="B613" t="str">
            <v xml:space="preserve"> Oryza sativa subsp. indica (Rice).   NCBI_TaxID=39946 {ECO:0000313|EMBL:EEC81563.1, ECO:0000313|Proteomes:UP000007015};  Eukaryota  Viridiplantae  Streptophyta  Embryophyta  Tracheophyta Spermatophyta  Magnoliophyta  Liliopsida  Poales  Poaceae  BOP clade Oryzoideae  Oryzeae  Oryzinae  Oryza.    </v>
          </cell>
        </row>
        <row r="614">
          <cell r="A614" t="str">
            <v>B8BBX1</v>
          </cell>
          <cell r="B614" t="str">
            <v xml:space="preserve"> Oryza sativa subsp. indica (Rice).   NCBI_TaxID=39946 {ECO:0000313|EMBL:EEC83101.1, ECO:0000313|Proteomes:UP000007015};  Eukaryota  Viridiplantae  Streptophyta  Embryophyta  Tracheophyta Spermatophyta  Magnoliophyta  Liliopsida  Poales  Poaceae  BOP clade Oryzoideae  Oryzeae  Oryzinae  Oryza.    </v>
          </cell>
        </row>
        <row r="615">
          <cell r="A615" t="str">
            <v>B8BGY4</v>
          </cell>
          <cell r="B615" t="str">
            <v xml:space="preserve"> Oryza sativa subsp. indica (Rice).   NCBI_TaxID=39946 {ECO:0000313|EMBL:EEC66986.1, ECO:0000313|Proteomes:UP000007015};  Eukaryota  Viridiplantae  Streptophyta  Embryophyta  Tracheophyta Spermatophyta  Magnoliophyta  Liliopsida  Poales  Poaceae  BOP clade Oryzoideae  Oryzeae  Oryzinae  Oryza.    </v>
          </cell>
        </row>
        <row r="616">
          <cell r="A616" t="str">
            <v>B8BGZ0</v>
          </cell>
          <cell r="B616" t="str">
            <v xml:space="preserve"> Oryza sativa subsp. indica (Rice).   NCBI_TaxID=39946 {ECO:0000313|EMBL:EEC66992.1, ECO:0000313|Proteomes:UP000007015};  Eukaryota  Viridiplantae  Streptophyta  Embryophyta  Tracheophyta Spermatophyta  Magnoliophyta  Liliopsida  Poales  Poaceae  BOP clade Oryzoideae  Oryzeae  Oryzinae  Oryza.    </v>
          </cell>
        </row>
        <row r="617">
          <cell r="A617" t="str">
            <v>B8BH09</v>
          </cell>
          <cell r="B617" t="str">
            <v xml:space="preserve"> Oryza sativa subsp. indica (Rice).   NCBI_TaxID=39946 {ECO:0000313|EMBL:EEC67011.1, ECO:0000313|Proteomes:UP000007015};  Eukaryota  Viridiplantae  Streptophyta  Embryophyta  Tracheophyta Spermatophyta  Magnoliophyta  Liliopsida  Poales  Poaceae  BOP clade Oryzoideae  Oryzeae  Oryzinae  Oryza.    </v>
          </cell>
        </row>
        <row r="618">
          <cell r="A618" t="str">
            <v>B8BH10</v>
          </cell>
          <cell r="B618" t="str">
            <v xml:space="preserve"> Oryza sativa subsp. indica (Rice).   NCBI_TaxID=39946 {ECO:0000313|EMBL:EEC67012.1, ECO:0000313|Proteomes:UP000007015};  Eukaryota  Viridiplantae  Streptophyta  Embryophyta  Tracheophyta Spermatophyta  Magnoliophyta  Liliopsida  Poales  Poaceae  BOP clade Oryzoideae  Oryzeae  Oryzinae  Oryza.    </v>
          </cell>
        </row>
        <row r="619">
          <cell r="A619" t="str">
            <v>B8BHH0</v>
          </cell>
          <cell r="B619" t="str">
            <v xml:space="preserve"> Oryza sativa subsp. indica (Rice).   NCBI_TaxID=39946 {ECO:0000313|EMBL:EEC67172.1, ECO:0000313|Proteomes:UP000007015};  Eukaryota  Viridiplantae  Streptophyta  Embryophyta  Tracheophyta Spermatophyta  Magnoliophyta  Liliopsida  Poales  Poaceae  BOP clade Oryzoideae  Oryzeae  Oryzinae  Oryza.    </v>
          </cell>
        </row>
        <row r="620">
          <cell r="A620" t="str">
            <v>B8BLG4</v>
          </cell>
          <cell r="B620" t="str">
            <v xml:space="preserve"> Oryza sativa subsp. indica (Rice).   NCBI_TaxID=39946 {ECO:0000313|EMBL:EEC68500.1, ECO:0000313|Proteomes:UP000007015};  Eukaryota  Viridiplantae  Streptophyta  Embryophyta  Tracheophyta Spermatophyta  Magnoliophyta  Liliopsida  Poales  Poaceae  BOP clade Oryzoideae  Oryzeae  Oryzinae  Oryza.    </v>
          </cell>
        </row>
        <row r="621">
          <cell r="A621" t="str">
            <v>B8BLG5</v>
          </cell>
          <cell r="B621" t="str">
            <v xml:space="preserve"> Oryza sativa subsp. indica (Rice).   NCBI_TaxID=39946 {ECO:0000313|EMBL:EEC68501.1, ECO:0000313|Proteomes:UP000007015};  Eukaryota  Viridiplantae  Streptophyta  Embryophyta  Tracheophyta Spermatophyta  Magnoliophyta  Liliopsida  Poales  Poaceae  BOP clade Oryzoideae  Oryzeae  Oryzinae  Oryza.    </v>
          </cell>
        </row>
        <row r="622">
          <cell r="A622" t="str">
            <v>B8BMU0</v>
          </cell>
          <cell r="B622" t="str">
            <v xml:space="preserve"> Oryza sativa subsp. indica (Rice).   NCBI_TaxID=39946 {ECO:0000313|EMBL:EEC69609.1, ECO:0000313|Proteomes:UP000007015};  Eukaryota  Viridiplantae  Streptophyta  Embryophyta  Tracheophyta Spermatophyta  Magnoliophyta  Liliopsida  Poales  Poaceae  BOP clade Oryzoideae  Oryzeae  Oryzinae  Oryza.    </v>
          </cell>
        </row>
        <row r="623">
          <cell r="A623" t="str">
            <v>B8BPQ2</v>
          </cell>
          <cell r="B623" t="str">
            <v xml:space="preserve"> Oryza sativa subsp. indica (Rice).   NCBI_TaxID=39946 {ECO:0000313|EMBL:EEC69300.1, ECO:0000313|Proteomes:UP000007015};  Eukaryota  Viridiplantae  Streptophyta  Embryophyta  Tracheophyta Spermatophyta  Magnoliophyta  Liliopsida  Poales  Poaceae  BOP clade Oryzoideae  Oryzeae  Oryzinae  Oryza.    </v>
          </cell>
        </row>
        <row r="624">
          <cell r="A624" t="str">
            <v>B8MDG4</v>
          </cell>
          <cell r="B624" t="str">
            <v xml:space="preserve"> Talaromyces stipitatus (strain ATCC 10500 / CBS 375.48 / QM 6759 / NRRL 1006) (Penicillium stipitatum).   NCBI_TaxID=441959 {ECO:0000313|EMBL:EED17927.1, ECO:0000313|Proteomes:UP000001745};  Eukaryota  Fungi  Dikarya  Ascomycota  Pezizomycotina  Eurotiomycetes Eurotiomycetidae  Eurotiales  Trichocomaceae  Talaromyces.         </v>
          </cell>
        </row>
        <row r="625">
          <cell r="A625" t="str">
            <v>B8NRC2</v>
          </cell>
          <cell r="B625" t="str">
            <v xml:space="preserve"> Aspergillus flavus (strain ATCC 200026 / FGSC A1120 / NRRL 3357 / JCM 12722 / SRRC 167).   NCBI_TaxID=332952 {ECO:0000313|EMBL:EED47955.1, ECO:0000313|Proteomes:UP000001875};  Eukaryota  Fungi  Dikarya  Ascomycota  Pezizomycotina  Eurotiomycetes Eurotiomycetidae  Eurotiales  Aspergillaceae  Aspergillus.         </v>
          </cell>
        </row>
        <row r="626">
          <cell r="A626" t="str">
            <v>B9G7V2</v>
          </cell>
          <cell r="B626" t="str">
            <v xml:space="preserve"> Oryza sativa subsp. japonica (Rice).   NCBI_TaxID=39947 {ECO:0000313|EMBL:EEE50687.1};  Eukaryota  Viridiplantae  Streptophyta  Embryophyta  Tracheophyta Spermatophyta  Magnoliophyta  Liliopsida  Poales  Poaceae  BOP clade Oryzoideae  Oryzeae  Oryzinae  Oryza.    </v>
          </cell>
        </row>
        <row r="627">
          <cell r="A627" t="str">
            <v>B9H3G5</v>
          </cell>
          <cell r="B627" t="str">
            <v xml:space="preserve"> Populus trichocarpa (Western balsam poplar) (Populus balsamifera subsp. trichocarpa).   NCBI_TaxID=3694 {ECO:0000313|EMBL:EEE86418.2,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28">
          <cell r="A628" t="str">
            <v>B9H9P5</v>
          </cell>
          <cell r="B628" t="str">
            <v xml:space="preserve"> Populus trichocarpa (Western balsam poplar) (Populus balsamifera subsp. trichocarpa).   NCBI_TaxID=3694 {ECO:0000313|EMBL:EEE92798.1,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29">
          <cell r="A629" t="str">
            <v>B9HA83</v>
          </cell>
          <cell r="B629" t="str">
            <v xml:space="preserve"> Populus trichocarpa (Western balsam poplar) (Populus balsamifera subsp. trichocarpa).   NCBI_TaxID=3694 {ECO:0000313|EMBL:EEE92495.2,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0">
          <cell r="A630" t="str">
            <v>B9HII2</v>
          </cell>
          <cell r="B630" t="str">
            <v xml:space="preserve"> Populus trichocarpa (Western balsam poplar) (Populus balsamifera subsp. trichocarpa).   NCBI_TaxID=3694 {ECO:0000313|EMBL:EEE89665.2,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1">
          <cell r="A631" t="str">
            <v>B9HK38</v>
          </cell>
          <cell r="B631" t="str">
            <v xml:space="preserve"> Populus trichocarpa (Western balsam poplar) (Populus balsamifera subsp. trichocarpa).   NCBI_TaxID=3694 {ECO:0000313|EMBL:EEE89270.2,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2">
          <cell r="A632" t="str">
            <v>B9HKF3</v>
          </cell>
          <cell r="B632" t="str">
            <v xml:space="preserve"> Populus trichocarpa (Western balsam poplar) (Populus balsamifera subsp. trichocarpa).   NCBI_TaxID=3694 {ECO:0000313|EMBL:EEE89944.2,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3">
          <cell r="A633" t="str">
            <v>B9HKI3</v>
          </cell>
          <cell r="B633" t="str">
            <v xml:space="preserve"> Populus trichocarpa (Western balsam poplar) (Populus balsamifera subsp. trichocarpa).   NCBI_TaxID=3694 {ECO:0000313|EMBL:EEE88332.1,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4">
          <cell r="A634" t="str">
            <v>B9HMA6</v>
          </cell>
          <cell r="B634" t="str">
            <v xml:space="preserve"> Populus trichocarpa (Western balsam poplar) (Populus balsamifera subsp. trichocarpa).   NCBI_TaxID=3694 {ECO:0000313|EMBL:EEE89187.2,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5">
          <cell r="A635" t="str">
            <v>B9HML7</v>
          </cell>
          <cell r="B635" t="str">
            <v xml:space="preserve"> Populus trichocarpa (Western balsam poplar) (Populus balsamifera subsp. trichocarpa).   NCBI_TaxID=3694 {ECO:0000313|EMBL:EEE88553.2,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6">
          <cell r="A636" t="str">
            <v>B9HUC3</v>
          </cell>
          <cell r="B636" t="str">
            <v xml:space="preserve"> Populus trichocarpa (Western balsam poplar) (Populus balsamifera subsp. trichocarpa).   NCBI_TaxID=3694 {ECO:0000313|EMBL:EEF00814.1,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7">
          <cell r="A637" t="str">
            <v>B9HUU8</v>
          </cell>
          <cell r="B637" t="str">
            <v xml:space="preserve"> Populus trichocarpa (Western balsam poplar) (Populus balsamifera subsp. trichocarpa).   NCBI_TaxID=3694 {ECO:0000313|EMBL:EEF00860.2,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8">
          <cell r="A638" t="str">
            <v>B9HVH8</v>
          </cell>
          <cell r="B638" t="str">
            <v xml:space="preserve"> Populus trichocarpa (Western balsam poplar) (Populus balsamifera subsp. trichocarpa).   NCBI_TaxID=3694 {ECO:0000313|EMBL:EEF02641.1,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39">
          <cell r="A639" t="str">
            <v>B9HY81</v>
          </cell>
          <cell r="B639" t="str">
            <v xml:space="preserve"> Populus trichocarpa (Western balsam poplar) (Populus balsamifera subsp. trichocarpa).   NCBI_TaxID=3694 {ECO:0000313|EMBL:EEF01706.1,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40">
          <cell r="A640" t="str">
            <v>B9IIF3</v>
          </cell>
          <cell r="B640" t="str">
            <v xml:space="preserve"> Populus trichocarpa (Western balsam poplar) (Populus balsamifera subsp. trichocarpa).   NCBI_TaxID=3694 {ECO:0000313|EMBL:EEF04514.2,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41">
          <cell r="A641" t="str">
            <v>B9IJC0</v>
          </cell>
          <cell r="B641" t="str">
            <v xml:space="preserve"> Populus trichocarpa (Western balsam poplar) (Populus balsamifera subsp. trichocarpa).   NCBI_TaxID=3694 {ECO:0000313|EMBL:EEF03876.2,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42">
          <cell r="A642" t="str">
            <v>B9IKZ1</v>
          </cell>
          <cell r="B642" t="str">
            <v xml:space="preserve"> Populus trichocarpa (Western balsam poplar) (Populus balsamifera subsp. trichocarpa).   NCBI_TaxID=3694 {ECO:0000313|EMBL:EEF02870.2,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43">
          <cell r="A643" t="str">
            <v>B9IKZ2</v>
          </cell>
          <cell r="B643" t="str">
            <v xml:space="preserve"> Populus trichocarpa (Western balsam poplar) (Populus balsamifera subsp. trichocarpa).   NCBI_TaxID=3694 {ECO:0000313|EMBL:EEF02871.2,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44">
          <cell r="A644" t="str">
            <v>B9IKZ3</v>
          </cell>
          <cell r="B644" t="str">
            <v xml:space="preserve"> Populus trichocarpa (Western balsam poplar) (Populus balsamifera subsp. trichocarpa).   NCBI_TaxID=3694 {ECO:0000313|EMBL:EEF02872.2,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45">
          <cell r="A645" t="str">
            <v>B9MUD4</v>
          </cell>
          <cell r="B645" t="str">
            <v xml:space="preserve"> Populus trichocarpa (Western balsam poplar) (Populus balsamifera subsp. trichocarpa).   NCBI_TaxID=3694 {ECO:0000313|EMBL:ERP64856.1,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46">
          <cell r="A646" t="str">
            <v>B9NC69</v>
          </cell>
          <cell r="B646" t="str">
            <v xml:space="preserve"> Populus trichocarpa (Western balsam poplar) (Populus balsamifera subsp. trichocarpa).   NCBI_TaxID=3694 {ECO:0000313|EMBL:ERP57190.1,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647">
          <cell r="A647" t="str">
            <v>B9RL15</v>
          </cell>
          <cell r="B647" t="str">
            <v xml:space="preserve"> Ricinus communis (Castor bean).   NCBI_TaxID=3988 {ECO:0000313|Proteomes:UP000008311};  Eukaryota  Viridiplantae  Streptophyta  Embryophyta  Tracheophyta Spermatophyta  Magnoliophyta  eudicotyledons  Gunneridae Pentapetalae  rosids  fabids  Malpighiales  Euphorbiaceae Acalyphoideae  Acalypheae  Ricinus.  </v>
          </cell>
        </row>
        <row r="648">
          <cell r="A648" t="str">
            <v>B9RP22</v>
          </cell>
          <cell r="B648" t="str">
            <v xml:space="preserve"> Ricinus communis (Castor bean).   NCBI_TaxID=3988 {ECO:0000313|Proteomes:UP000008311};  Eukaryota  Viridiplantae  Streptophyta  Embryophyta  Tracheophyta Spermatophyta  Magnoliophyta  eudicotyledons  Gunneridae Pentapetalae  rosids  fabids  Malpighiales  Euphorbiaceae Acalyphoideae  Acalypheae  Ricinus.  </v>
          </cell>
        </row>
        <row r="649">
          <cell r="A649" t="str">
            <v>B9RZY7</v>
          </cell>
          <cell r="B649" t="str">
            <v xml:space="preserve"> Ricinus communis (Castor bean).   NCBI_TaxID=3988 {ECO:0000313|Proteomes:UP000008311};  Eukaryota  Viridiplantae  Streptophyta  Embryophyta  Tracheophyta Spermatophyta  Magnoliophyta  eudicotyledons  Gunneridae Pentapetalae  rosids  fabids  Malpighiales  Euphorbiaceae Acalyphoideae  Acalypheae  Ricinus.  </v>
          </cell>
        </row>
        <row r="650">
          <cell r="A650" t="str">
            <v>B9SDQ1</v>
          </cell>
          <cell r="B650" t="str">
            <v xml:space="preserve"> Ricinus communis (Castor bean).   NCBI_TaxID=3988 {ECO:0000313|Proteomes:UP000008311};  Eukaryota  Viridiplantae  Streptophyta  Embryophyta  Tracheophyta Spermatophyta  Magnoliophyta  eudicotyledons  Gunneridae Pentapetalae  rosids  fabids  Malpighiales  Euphorbiaceae Acalyphoideae  Acalypheae  Ricinus.  </v>
          </cell>
        </row>
        <row r="651">
          <cell r="A651" t="str">
            <v>B9SDZ9</v>
          </cell>
          <cell r="B651" t="str">
            <v xml:space="preserve"> Ricinus communis (Castor bean).   NCBI_TaxID=3988 {ECO:0000313|Proteomes:UP000008311};  Eukaryota  Viridiplantae  Streptophyta  Embryophyta  Tracheophyta Spermatophyta  Magnoliophyta  eudicotyledons  Gunneridae Pentapetalae  rosids  fabids  Malpighiales  Euphorbiaceae Acalyphoideae  Acalypheae  Ricinus.  </v>
          </cell>
        </row>
        <row r="652">
          <cell r="A652" t="str">
            <v>B9SNJ1</v>
          </cell>
          <cell r="B652" t="str">
            <v xml:space="preserve"> Ricinus communis (Castor bean).   NCBI_TaxID=3988 {ECO:0000313|Proteomes:UP000008311};  Eukaryota  Viridiplantae  Streptophyta  Embryophyta  Tracheophyta Spermatophyta  Magnoliophyta  eudicotyledons  Gunneridae Pentapetalae  rosids  fabids  Malpighiales  Euphorbiaceae Acalyphoideae  Acalypheae  Ricinus.  </v>
          </cell>
        </row>
        <row r="653">
          <cell r="A653" t="str">
            <v>P34324</v>
          </cell>
          <cell r="B653" t="str">
            <v xml:space="preserve"> Caenorhabditis elegans.   NCBI_TaxID=6239;  Eukaryota  Metazoa  Ecdysozoa  Nematoda  Chromadorea  Rhabditida Rhabditoidea  Rhabditidae  Peloderinae  Caenorhabditis.         </v>
          </cell>
        </row>
        <row r="654">
          <cell r="A654" t="str">
            <v>Q9XWB9</v>
          </cell>
          <cell r="B654" t="str">
            <v xml:space="preserve"> Caenorhabditis elegans.   NCBI_TaxID=6239;  Eukaryota  Metazoa  Ecdysozoa  Nematoda  Chromadorea  Rhabditida Rhabditoidea  Rhabditidae  Peloderinae  Caenorhabditis.         </v>
          </cell>
        </row>
        <row r="655">
          <cell r="A655" t="str">
            <v>Q20681</v>
          </cell>
          <cell r="B655" t="str">
            <v xml:space="preserve"> Caenorhabditis elegans.   NCBI_TaxID=6239;  Eukaryota  Metazoa  Ecdysozoa  Nematoda  Chromadorea  Rhabditida Rhabditoidea  Rhabditidae  Peloderinae  Caenorhabditis.         </v>
          </cell>
        </row>
        <row r="656">
          <cell r="A656" t="str">
            <v>A8X2W2</v>
          </cell>
          <cell r="B656" t="str">
            <v xml:space="preserve"> Caenorhabditis briggsae.   NCBI_TaxID=6238;  Eukaryota  Metazoa  Ecdysozoa  Nematoda  Chromadorea  Rhabditida Rhabditoidea  Rhabditidae  Peloderinae  Caenorhabditis.         </v>
          </cell>
        </row>
        <row r="657">
          <cell r="A657" t="str">
            <v>P90846</v>
          </cell>
          <cell r="B657" t="str">
            <v xml:space="preserve"> Caenorhabditis elegans.   NCBI_TaxID=6239;  Eukaryota  Metazoa  Ecdysozoa  Nematoda  Chromadorea  Rhabditida Rhabditoidea  Rhabditidae  Peloderinae  Caenorhabditis.         </v>
          </cell>
        </row>
        <row r="658">
          <cell r="A658" t="str">
            <v>P34568</v>
          </cell>
          <cell r="B658" t="str">
            <v xml:space="preserve"> Caenorhabditis elegans.   NCBI_TaxID=6239;  Eukaryota  Metazoa  Ecdysozoa  Nematoda  Chromadorea  Rhabditida Rhabditoidea  Rhabditidae  Peloderinae  Caenorhabditis.         </v>
          </cell>
        </row>
        <row r="659">
          <cell r="A659" t="str">
            <v>Q9XV51</v>
          </cell>
          <cell r="B659" t="str">
            <v xml:space="preserve"> Caenorhabditis elegans.   NCBI_TaxID=6239;  Eukaryota  Metazoa  Ecdysozoa  Nematoda  Chromadorea  Rhabditida Rhabditoidea  Rhabditidae  Peloderinae  Caenorhabditis.         </v>
          </cell>
        </row>
        <row r="660">
          <cell r="A660" t="str">
            <v>O76612</v>
          </cell>
          <cell r="B660" t="str">
            <v xml:space="preserve"> Caenorhabditis elegans.   NCBI_TaxID=6239;  Eukaryota  Metazoa  Ecdysozoa  Nematoda  Chromadorea  Rhabditida Rhabditoidea  Rhabditidae  Peloderinae  Caenorhabditis.         </v>
          </cell>
        </row>
        <row r="661">
          <cell r="A661" t="str">
            <v>O22286</v>
          </cell>
          <cell r="B661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662">
          <cell r="A662" t="str">
            <v>A1L4W5</v>
          </cell>
          <cell r="B662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663">
          <cell r="A663" t="str">
            <v>C1E5C4</v>
          </cell>
          <cell r="B663" t="str">
            <v xml:space="preserve"> Micromonas commoda (strain RCC299 / NOUM17 / CCMP2709) (Picoplanktonic green alga).   NCBI_TaxID=296587 {ECO:0000313|EMBL:ACO62490.1, ECO:0000313|Proteomes:UP000002009};  Eukaryota  Viridiplantae  Chlorophyta  prasinophytes  Mamiellophyceae Mamiellales  Mamiellaceae  Micromonas.           </v>
          </cell>
        </row>
        <row r="664">
          <cell r="A664" t="str">
            <v>C1ECQ0</v>
          </cell>
          <cell r="B664" t="str">
            <v xml:space="preserve"> Micromonas commoda (strain RCC299 / NOUM17 / CCMP2709) (Picoplanktonic green alga).   NCBI_TaxID=296587 {ECO:0000313|EMBL:ACO65619.1, ECO:0000313|Proteomes:UP000002009};  Eukaryota  Viridiplantae  Chlorophyta  prasinophytes  Mamiellophyceae Mamiellales  Mamiellaceae  Micromonas.           </v>
          </cell>
        </row>
        <row r="665">
          <cell r="A665" t="str">
            <v>C1FH25</v>
          </cell>
          <cell r="B665" t="str">
            <v xml:space="preserve"> Micromonas commoda (strain RCC299 / NOUM17 / CCMP2709) (Picoplanktonic green alga).   NCBI_TaxID=296587 {ECO:0000313|EMBL:ACO69750.1, ECO:0000313|Proteomes:UP000002009};  Eukaryota  Viridiplantae  Chlorophyta  prasinophytes  Mamiellophyceae Mamiellales  Mamiellaceae  Micromonas.           </v>
          </cell>
        </row>
        <row r="666">
          <cell r="A666" t="str">
            <v>C1FZR7</v>
          </cell>
          <cell r="B666" t="str">
            <v xml:space="preserve"> Paracoccidioides brasiliensis (strain Pb18).   NCBI_TaxID=502780 {ECO:0000313|EMBL:EEH43818.2, ECO:0000313|Proteomes:UP000001628};  Eukaryota  Fungi  Dikarya  Ascomycota  Pezizomycotina  Eurotiomycetes Eurotiomycetidae  Onygenales  Onygenales incertae sedis Paracoccidioides.         </v>
          </cell>
        </row>
        <row r="667">
          <cell r="A667" t="str">
            <v>C1GJX2</v>
          </cell>
          <cell r="B667" t="str">
            <v xml:space="preserve"> Paracoccidioides brasiliensis (strain Pb18).   NCBI_TaxID=502780 {ECO:0000313|EMBL:EEH42738.2, ECO:0000313|Proteomes:UP000001628};  Eukaryota  Fungi  Dikarya  Ascomycota  Pezizomycotina  Eurotiomycetes Eurotiomycetidae  Onygenales  Onygenales incertae sedis Paracoccidioides.         </v>
          </cell>
        </row>
        <row r="668">
          <cell r="A668" t="str">
            <v>C1N342</v>
          </cell>
          <cell r="B668" t="str">
            <v xml:space="preserve"> Micromonas pusilla (strain CCMP1545) (Picoplanktonic green alga).   NCBI_TaxID=564608 {ECO:0000313|Proteomes:UP000001876};  Eukaryota  Viridiplantae  Chlorophyta  prasinophytes  Mamiellophyceae Mamiellales  Mamiellaceae  Micromonas.           </v>
          </cell>
        </row>
        <row r="669">
          <cell r="A669" t="str">
            <v>C1NA28</v>
          </cell>
          <cell r="B669" t="str">
            <v xml:space="preserve"> Micromonas pusilla (strain CCMP1545) (Picoplanktonic green alga).   NCBI_TaxID=564608 {ECO:0000313|Proteomes:UP000001876};  Eukaryota  Viridiplantae  Chlorophyta  prasinophytes  Mamiellophyceae Mamiellales  Mamiellaceae  Micromonas.           </v>
          </cell>
        </row>
        <row r="670">
          <cell r="A670" t="str">
            <v>C3XXM0</v>
          </cell>
          <cell r="B670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1">
          <cell r="A671" t="str">
            <v>C3XXM1</v>
          </cell>
          <cell r="B671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2">
          <cell r="A672" t="str">
            <v>C3Y767</v>
          </cell>
          <cell r="B672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3">
          <cell r="A673" t="str">
            <v>C3Y768</v>
          </cell>
          <cell r="B673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4">
          <cell r="A674" t="str">
            <v>C3Y769</v>
          </cell>
          <cell r="B674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5">
          <cell r="A675" t="str">
            <v>C3Y770</v>
          </cell>
          <cell r="B675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6">
          <cell r="A676" t="str">
            <v>C3YB95</v>
          </cell>
          <cell r="B676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7">
          <cell r="A677" t="str">
            <v>C3YXY3</v>
          </cell>
          <cell r="B677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8">
          <cell r="A678" t="str">
            <v>C3ZBW8</v>
          </cell>
          <cell r="B678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79">
          <cell r="A679" t="str">
            <v>C3ZH16</v>
          </cell>
          <cell r="B679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80">
          <cell r="A680" t="str">
            <v>C3ZPX7</v>
          </cell>
          <cell r="B680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81">
          <cell r="A681" t="str">
            <v>C3ZTD6</v>
          </cell>
          <cell r="B681" t="str">
            <v xml:space="preserve"> Branchiostoma floridae (Florida lancelet) (Amphioxus).   NCBI_TaxID=7739 {ECO:0000313|Proteomes:UP000001554};  Eukaryota  Metazoa  Chordata  Cephalochordata  Branchiostomidae Branchiostoma.             </v>
          </cell>
        </row>
        <row r="682">
          <cell r="A682" t="str">
            <v>C4Y350</v>
          </cell>
          <cell r="B682" t="str">
            <v xml:space="preserve"> Clavispora lusitaniae (strain ATCC 42720) (Yeast) (Candida lusitaniae).   NCBI_TaxID=306902 {ECO:0000313|EMBL:EEQ38837.1, ECO:0000313|Proteomes:UP000007703};  Eukaryota  Fungi  Dikarya  Ascomycota  Saccharomycotina Saccharomycetes  Saccharomycetales  Metschnikowiaceae  Clavispora.          </v>
          </cell>
        </row>
        <row r="683">
          <cell r="A683" t="str">
            <v>C5DVI8</v>
          </cell>
          <cell r="B683" t="str">
            <v xml:space="preserve"> Zygosaccharomyces rouxii (strain ATCC 2623 / CBS 732 / NBRC 1130 / NCYC 568 / NRRL Y-229) (Candida mogii).   NCBI_TaxID=559307 {ECO:0000313|Proteomes:UP000008536};  Eukaryota  Fungi  Dikarya  Ascomycota  Saccharomycotina Saccharomycetes  Saccharomycetales  Saccharomycetaceae Zygosaccharomyces.          </v>
          </cell>
        </row>
        <row r="684">
          <cell r="A684" t="str">
            <v>C5GI29</v>
          </cell>
          <cell r="B684" t="str">
            <v xml:space="preserve"> Ajellomyces dermatitidis (strain ER-3 / ATCC MYA-2586) (Blastomyces dermatitidis).   NCBI_TaxID=559297 {ECO:0000313|EMBL:EEQ89295.1, ECO:0000313|Proteomes:UP000002039};  Eukaryota  Fungi  Dikarya  Ascomycota  Pezizomycotina  Eurotiomycetes Eurotiomycetidae  Onygenales  Ajellomycetaceae  Blastomyces.         </v>
          </cell>
        </row>
        <row r="685">
          <cell r="A685" t="str">
            <v>C5GVW5</v>
          </cell>
          <cell r="B685" t="str">
            <v xml:space="preserve"> Ajellomyces dermatitidis (strain ER-3 / ATCC MYA-2586) (Blastomyces dermatitidis).   NCBI_TaxID=559297 {ECO:0000313|EMBL:EEQ85370.2, ECO:0000313|Proteomes:UP000002039};  Eukaryota  Fungi  Dikarya  Ascomycota  Pezizomycotina  Eurotiomycetes Eurotiomycetidae  Onygenales  Ajellomycetaceae  Blastomyces.         </v>
          </cell>
        </row>
        <row r="686">
          <cell r="A686" t="str">
            <v>C5M5B4</v>
          </cell>
          <cell r="B686" t="str">
            <v xml:space="preserve"> Candida tropicalis (strain ATCC MYA-3404 / T1) (Yeast).   NCBI_TaxID=294747 {ECO:0000313|EMBL:EER35230.1, ECO:0000313|Proteomes:UP000002037};  Eukaryota  Fungi  Dikarya  Ascomycota  Saccharomycotina Saccharomycetes  Saccharomycetales  Debaryomycetaceae Candida/Lodderomyces clade  Candida.         </v>
          </cell>
        </row>
        <row r="687">
          <cell r="A687" t="str">
            <v>C5WNI8</v>
          </cell>
          <cell r="B687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88">
          <cell r="A688" t="str">
            <v>C5WR93</v>
          </cell>
          <cell r="B688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89">
          <cell r="A689" t="str">
            <v>C5WU87</v>
          </cell>
          <cell r="B689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0">
          <cell r="A690" t="str">
            <v>C5WU88</v>
          </cell>
          <cell r="B690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1">
          <cell r="A691" t="str">
            <v>C5WU89</v>
          </cell>
          <cell r="B691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2">
          <cell r="A692" t="str">
            <v>C5WYE2</v>
          </cell>
          <cell r="B692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3">
          <cell r="A693" t="str">
            <v>C5WYE3</v>
          </cell>
          <cell r="B693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4">
          <cell r="A694" t="str">
            <v>C5X1F1</v>
          </cell>
          <cell r="B694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5">
          <cell r="A695" t="str">
            <v>C5X1I9</v>
          </cell>
          <cell r="B695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6">
          <cell r="A696" t="str">
            <v>C5X1J9</v>
          </cell>
          <cell r="B696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7">
          <cell r="A697" t="str">
            <v>C5X1K1</v>
          </cell>
          <cell r="B697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8">
          <cell r="A698" t="str">
            <v>C5X1X5</v>
          </cell>
          <cell r="B698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699">
          <cell r="A699" t="str">
            <v>C5X8V9</v>
          </cell>
          <cell r="B699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0">
          <cell r="A700" t="str">
            <v>C5X977</v>
          </cell>
          <cell r="B700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1">
          <cell r="A701" t="str">
            <v>C5XBQ7</v>
          </cell>
          <cell r="B701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2">
          <cell r="A702" t="str">
            <v>C5XF90</v>
          </cell>
          <cell r="B702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3">
          <cell r="A703" t="str">
            <v>C5XLJ2</v>
          </cell>
          <cell r="B703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4">
          <cell r="A704" t="str">
            <v>C5XLL5</v>
          </cell>
          <cell r="B704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5">
          <cell r="A705" t="str">
            <v>C5XXM2</v>
          </cell>
          <cell r="B705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6">
          <cell r="A706" t="str">
            <v>C5Y4X8</v>
          </cell>
          <cell r="B706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7">
          <cell r="A707" t="str">
            <v>C5Y5Z5</v>
          </cell>
          <cell r="B707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8">
          <cell r="A708" t="str">
            <v>C5Y6D3</v>
          </cell>
          <cell r="B708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09">
          <cell r="A709" t="str">
            <v>C5Y6G3</v>
          </cell>
          <cell r="B709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0">
          <cell r="A710" t="str">
            <v>C5Y6G4</v>
          </cell>
          <cell r="B710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1">
          <cell r="A711" t="str">
            <v>C5Y6H0</v>
          </cell>
          <cell r="B711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2">
          <cell r="A712" t="str">
            <v>C5YBM4</v>
          </cell>
          <cell r="B712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3">
          <cell r="A713" t="str">
            <v>C5YBM6</v>
          </cell>
          <cell r="B713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4">
          <cell r="A714" t="str">
            <v>C5YG83</v>
          </cell>
          <cell r="B714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5">
          <cell r="A715" t="str">
            <v>C5YI67</v>
          </cell>
          <cell r="B715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6">
          <cell r="A716" t="str">
            <v>C5YI68</v>
          </cell>
          <cell r="B716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7">
          <cell r="A717" t="str">
            <v>C5YI69</v>
          </cell>
          <cell r="B717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8">
          <cell r="A718" t="str">
            <v>C5YI72</v>
          </cell>
          <cell r="B718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19">
          <cell r="A719" t="str">
            <v>C5YI80</v>
          </cell>
          <cell r="B719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0">
          <cell r="A720" t="str">
            <v>C5YJ10</v>
          </cell>
          <cell r="B720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1">
          <cell r="A721" t="str">
            <v>C5YJ12</v>
          </cell>
          <cell r="B721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2">
          <cell r="A722" t="str">
            <v>C5YKC8</v>
          </cell>
          <cell r="B722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3">
          <cell r="A723" t="str">
            <v>C5YMI5</v>
          </cell>
          <cell r="B723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4">
          <cell r="A724" t="str">
            <v>C5YNS5</v>
          </cell>
          <cell r="B724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5">
          <cell r="A725" t="str">
            <v>C5YPR7</v>
          </cell>
          <cell r="B725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6">
          <cell r="A726" t="str">
            <v>C5YPR9</v>
          </cell>
          <cell r="B726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7">
          <cell r="A727" t="str">
            <v>C5YPS1</v>
          </cell>
          <cell r="B727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8">
          <cell r="A728" t="str">
            <v>C5YUH9</v>
          </cell>
          <cell r="B728" t="str">
    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    </cell>
        </row>
        <row r="729">
          <cell r="A729" t="str">
            <v>C7J7A5</v>
          </cell>
          <cell r="B729" t="str">
            <v xml:space="preserve"> Oryza sativa subsp. japonica (Rice).   NCBI_TaxID=39947;  Eukaryota  Viridiplantae  Streptophyta  Embryophyta  Tracheophyta Spermatophyta  Magnoliophyta  Liliopsida  Poales  Poaceae  BOP clade Oryzoideae  Oryzeae  Oryzinae  Oryza.    </v>
          </cell>
        </row>
        <row r="730">
          <cell r="A730" t="str">
            <v>C7J7C3</v>
          </cell>
          <cell r="B730" t="str">
            <v xml:space="preserve"> Oryza sativa subsp. japonica (Rice).   NCBI_TaxID=39947;  Eukaryota  Viridiplantae  Streptophyta  Embryophyta  Tracheophyta Spermatophyta  Magnoliophyta  Liliopsida  Poales  Poaceae  BOP clade Oryzoideae  Oryzeae  Oryzinae  Oryza.    </v>
          </cell>
        </row>
        <row r="731">
          <cell r="A731" t="str">
            <v>C7YTN6</v>
          </cell>
          <cell r="B731" t="str">
            <v xml:space="preserve"> Nectria haematococca (strain 77-13-4 / ATCC MYA-4622 / FGSC 9596 / MPVI) (Fusarium solani subsp. pisi).   NCBI_TaxID=660122 {ECO:0000313|Proteomes:UP000005206};  Eukaryota  Fungi  Dikarya  Ascomycota  Pezizomycotina Sordariomycetes  Hypocreomycetidae  Hypocreales  Nectriaceae Fusarium  Fusarium solani species complex.        </v>
          </cell>
        </row>
        <row r="732">
          <cell r="A732" t="str">
            <v>C9S545</v>
          </cell>
          <cell r="B732" t="str">
            <v xml:space="preserve"> Verticillium alfalfae (strain VaMs.102 / ATCC MYA-4576 / FGSC 10136) (Verticillium wilt of alfalfa) (Verticillium albo-atrum).   NCBI_TaxID=526221 {ECO:0000313|Proteomes:UP000008698};  Eukaryota  Fungi  Dikarya  Ascomycota  Pezizomycotina Sordariomycetes  Hypocreomycetidae  Glomerellales Plectosphaerellaceae  Verticillium.         </v>
          </cell>
        </row>
        <row r="733">
          <cell r="A733" t="str">
            <v>D2HPC9</v>
          </cell>
          <cell r="B733" t="str">
            <v xml:space="preserve"> Ailuropoda melanoleuca (Giant panda).   NCBI_TaxID=9646;  Eukaryota  Metazoa  Chordata  Craniata  Vertebrata  Euteleostomi Mammalia  Eutheria  Laurasiatheria  Carnivora  Caniformia  Ursidae Ailuropoda.      </v>
          </cell>
        </row>
        <row r="734">
          <cell r="A734" t="str">
            <v>D2VDS6</v>
          </cell>
          <cell r="B734" t="str">
            <v xml:space="preserve"> Naegleria gruberi (Amoeba).   NCBI_TaxID=5762 {ECO:0000313|Proteomes:UP000006671};  Eukaryota  Heterolobosea  Schizopyrenida  Vahlkampfiidae  Naegleria.              </v>
          </cell>
        </row>
        <row r="735">
          <cell r="A735" t="str">
            <v>D2VUH3</v>
          </cell>
          <cell r="B735" t="str">
            <v xml:space="preserve"> Naegleria gruberi (Amoeba).   NCBI_TaxID=5762 {ECO:0000313|Proteomes:UP000006671};  Eukaryota  Heterolobosea  Schizopyrenida  Vahlkampfiidae  Naegleria.              </v>
          </cell>
        </row>
        <row r="736">
          <cell r="A736" t="str">
            <v>D3B795</v>
          </cell>
          <cell r="B736" t="str">
            <v xml:space="preserve"> Polysphondylium pallidum (Cellular slime mold).   NCBI_TaxID=13642 {ECO:0000313|Proteomes:UP000001396};  Eukaryota  Amoebozoa  Mycetozoa  Dictyosteliida  Polysphondylium.              </v>
          </cell>
        </row>
        <row r="737">
          <cell r="A737" t="str">
            <v>D3BF23</v>
          </cell>
          <cell r="B737" t="str">
            <v xml:space="preserve"> Polysphondylium pallidum (Cellular slime mold).   NCBI_TaxID=13642 {ECO:0000313|Proteomes:UP000001396};  Eukaryota  Amoebozoa  Mycetozoa  Dictyosteliida  Polysphondylium.              </v>
          </cell>
        </row>
        <row r="738">
          <cell r="A738" t="str">
            <v>D3ZL82</v>
          </cell>
          <cell r="B738" t="str">
            <v xml:space="preserve"> Rattus norvegicus (Rat).   NCBI_TaxID=10116 {ECO:0000313|Ensembl:ENSRNOP00000008299, ECO:0000313|Proteomes:UP000002494};  Eukaryota  Metazoa  Chordata  Craniata  Vertebrata  Euteleostomi Mammalia  Eutheria  Euarchontoglires  Glires  Rodentia  Sciurognathi Muroidea  Muridae  Murinae  Rattus.   </v>
          </cell>
        </row>
        <row r="739">
          <cell r="A739" t="str">
            <v>D5G9K3</v>
          </cell>
          <cell r="B739" t="str">
            <v xml:space="preserve"> Tuber melanosporum (strain Mel28) (Perigord black truffle).   NCBI_TaxID=656061 {ECO:0000313|EMBL:CAZ81196.1, ECO:0000313|Proteomes:UP000006911};  Eukaryota  Fungi  Dikarya  Ascomycota  Pezizomycotina  Pezizomycetes Pezizales  Tuberaceae  Tuber.          </v>
          </cell>
        </row>
        <row r="740">
          <cell r="A740" t="str">
            <v>D6RBH6</v>
          </cell>
          <cell r="B740" t="str">
            <v xml:space="preserve"> Homo sapiens (Human).   NCBI_TaxID=9606 {ECO:0000313|Ensembl:ENSP00000424119, ECO:0000313|Proteomes:UP000005640};  Eukaryota  Metazoa  Chordata  Craniata  Vertebrata  Euteleostomi Mammalia  Eutheria  Euarchontoglires  Primates  Haplorrhini Catarrhini  Hominidae  Homo.     </v>
          </cell>
        </row>
        <row r="741">
          <cell r="A741" t="str">
            <v>D6RDG8</v>
          </cell>
          <cell r="B741" t="str">
            <v xml:space="preserve"> Homo sapiens (Human).   NCBI_TaxID=9606 {ECO:0000313|Ensembl:ENSP00000420960, ECO:0000313|Proteomes:UP000005640};  Eukaryota  Metazoa  Chordata  Craniata  Vertebrata  Euteleostomi Mammalia  Eutheria  Euarchontoglires  Primates  Haplorrhini Catarrhini  Hominidae  Homo.     </v>
          </cell>
        </row>
        <row r="742">
          <cell r="A742" t="str">
            <v>D6RDV6</v>
          </cell>
          <cell r="B742" t="str">
            <v xml:space="preserve"> Homo sapiens (Human).   NCBI_TaxID=9606 {ECO:0000313|Ensembl:ENSP00000426986, ECO:0000313|Proteomes:UP000005640};  Eukaryota  Metazoa  Chordata  Craniata  Vertebrata  Euteleostomi Mammalia  Eutheria  Euarchontoglires  Primates  Haplorrhini Catarrhini  Hominidae  Homo.     </v>
          </cell>
        </row>
        <row r="743">
          <cell r="A743" t="str">
            <v>D6RGZ4</v>
          </cell>
          <cell r="B743" t="str">
            <v xml:space="preserve"> Homo sapiens (Human).   NCBI_TaxID=9606 {ECO:0000313|Ensembl:ENSP00000426262, ECO:0000313|Proteomes:UP000005640};  Eukaryota  Metazoa  Chordata  Craniata  Vertebrata  Euteleostomi Mammalia  Eutheria  Euarchontoglires  Primates  Haplorrhini Catarrhini  Hominidae  Homo.     </v>
          </cell>
        </row>
        <row r="744">
          <cell r="A744" t="str">
            <v>D6VPA0</v>
          </cell>
          <cell r="B744" t="str">
            <v xml:space="preserve"> Caenorhabditis elegans.   NCBI_TaxID=6239 {ECO:0000313|EMBL:CCD63705.1, ECO:0000313|Proteomes:UP000001940};  Eukaryota  Metazoa  Ecdysozoa  Nematoda  Chromadorea  Rhabditida Rhabditoidea  Rhabditidae  Peloderinae  Caenorhabditis.         </v>
          </cell>
        </row>
        <row r="745">
          <cell r="A745" t="str">
            <v>D6WV88</v>
          </cell>
          <cell r="B745" t="str">
            <v xml:space="preserve"> Tribolium castaneum (Red flour beetle).   NCBI_TaxID=7070 {ECO:0000313|EMBL:EFA07762.1, ECO:0000313|Proteomes:UP000007266};  Eukaryota  Metazoa  Ecdysozoa  Arthropoda  Hexapoda  Insecta Pterygota  Neoptera  Endopterygota  Coleoptera  Polyphaga Cucujiformia  Tenebrionidae  Tenebrionidae incertae sedis  Tribolium.    </v>
          </cell>
        </row>
        <row r="746">
          <cell r="A746" t="str">
            <v>D7GYH4</v>
          </cell>
          <cell r="B746" t="str">
            <v xml:space="preserve"> Tribolium castaneum (Red flour beetle).   NCBI_TaxID=7070 {ECO:0000313|EMBL:EFA13414.2, ECO:0000313|Proteomes:UP000007266};  Eukaryota  Metazoa  Ecdysozoa  Arthropoda  Hexapoda  Insecta Pterygota  Neoptera  Endopterygota  Coleoptera  Polyphaga Cucujiformia  Tenebrionidae  Tenebrionidae incertae sedis  Tribolium.    </v>
          </cell>
        </row>
        <row r="747">
          <cell r="A747" t="str">
            <v>D7KAI9</v>
          </cell>
          <cell r="B74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48">
          <cell r="A748" t="str">
            <v>D7KB56</v>
          </cell>
          <cell r="B74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49">
          <cell r="A749" t="str">
            <v>D7KDD1</v>
          </cell>
          <cell r="B74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0">
          <cell r="A750" t="str">
            <v>D7KHN4</v>
          </cell>
          <cell r="B75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1">
          <cell r="A751" t="str">
            <v>D7KJU1</v>
          </cell>
          <cell r="B75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2">
          <cell r="A752" t="str">
            <v>D7KL17</v>
          </cell>
          <cell r="B75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3">
          <cell r="A753" t="str">
            <v>D7KL18</v>
          </cell>
          <cell r="B753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4">
          <cell r="A754" t="str">
            <v>D7KQV2</v>
          </cell>
          <cell r="B754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5">
          <cell r="A755" t="str">
            <v>D7KQV4</v>
          </cell>
          <cell r="B755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6">
          <cell r="A756" t="str">
            <v>D7KQV5</v>
          </cell>
          <cell r="B756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7">
          <cell r="A757" t="str">
            <v>D7KQV9</v>
          </cell>
          <cell r="B75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8">
          <cell r="A758" t="str">
            <v>D7KQX0</v>
          </cell>
          <cell r="B75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59">
          <cell r="A759" t="str">
            <v>D7KRK0</v>
          </cell>
          <cell r="B75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0">
          <cell r="A760" t="str">
            <v>D7KSZ3</v>
          </cell>
          <cell r="B76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1">
          <cell r="A761" t="str">
            <v>D7KTE5</v>
          </cell>
          <cell r="B76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2">
          <cell r="A762" t="str">
            <v>D7KWP8</v>
          </cell>
          <cell r="B76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3">
          <cell r="A763" t="str">
            <v>D7KXH8</v>
          </cell>
          <cell r="B763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4">
          <cell r="A764" t="str">
            <v>D7KXH9</v>
          </cell>
          <cell r="B764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5">
          <cell r="A765" t="str">
            <v>D7KYB3</v>
          </cell>
          <cell r="B765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6">
          <cell r="A766" t="str">
            <v>D7L1K1</v>
          </cell>
          <cell r="B766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7">
          <cell r="A767" t="str">
            <v>D7L6S1</v>
          </cell>
          <cell r="B76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8">
          <cell r="A768" t="str">
            <v>D7L7G3</v>
          </cell>
          <cell r="B76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69">
          <cell r="A769" t="str">
            <v>D7L7Q7</v>
          </cell>
          <cell r="B76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0">
          <cell r="A770" t="str">
            <v>D7L8P0</v>
          </cell>
          <cell r="B77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1">
          <cell r="A771" t="str">
            <v>D7L8P1</v>
          </cell>
          <cell r="B77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2">
          <cell r="A772" t="str">
            <v>D7L8P2</v>
          </cell>
          <cell r="B77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3">
          <cell r="A773" t="str">
            <v>D7LAT1</v>
          </cell>
          <cell r="B773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4">
          <cell r="A774" t="str">
            <v>D7LAY8</v>
          </cell>
          <cell r="B774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5">
          <cell r="A775" t="str">
            <v>D7LAY9</v>
          </cell>
          <cell r="B775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6">
          <cell r="A776" t="str">
            <v>D7LDB3</v>
          </cell>
          <cell r="B776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7">
          <cell r="A777" t="str">
            <v>D7LDD0</v>
          </cell>
          <cell r="B77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8">
          <cell r="A778" t="str">
            <v>D7LDR5</v>
          </cell>
          <cell r="B77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79">
          <cell r="A779" t="str">
            <v>D7LFM5</v>
          </cell>
          <cell r="B77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0">
          <cell r="A780" t="str">
            <v>D7LFM6</v>
          </cell>
          <cell r="B78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1">
          <cell r="A781" t="str">
            <v>D7LG86</v>
          </cell>
          <cell r="B78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2">
          <cell r="A782" t="str">
            <v>D7LIS1</v>
          </cell>
          <cell r="B78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3">
          <cell r="A783" t="str">
            <v>D7LIS2</v>
          </cell>
          <cell r="B783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4">
          <cell r="A784" t="str">
            <v>D7LIS3</v>
          </cell>
          <cell r="B784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5">
          <cell r="A785" t="str">
            <v>D7LIS4</v>
          </cell>
          <cell r="B785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6">
          <cell r="A786" t="str">
            <v>D7LIS5</v>
          </cell>
          <cell r="B786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7">
          <cell r="A787" t="str">
            <v>D7LIS6</v>
          </cell>
          <cell r="B78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8">
          <cell r="A788" t="str">
            <v>D7LIS7</v>
          </cell>
          <cell r="B78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89">
          <cell r="A789" t="str">
            <v>D7LIS8</v>
          </cell>
          <cell r="B78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0">
          <cell r="A790" t="str">
            <v>D7LIS9</v>
          </cell>
          <cell r="B79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1">
          <cell r="A791" t="str">
            <v>D7LIT0</v>
          </cell>
          <cell r="B79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2">
          <cell r="A792" t="str">
            <v>D7LJ30</v>
          </cell>
          <cell r="B79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3">
          <cell r="A793" t="str">
            <v>D7LKL8</v>
          </cell>
          <cell r="B793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4">
          <cell r="A794" t="str">
            <v>D7LL34</v>
          </cell>
          <cell r="B794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5">
          <cell r="A795" t="str">
            <v>D7LMW8</v>
          </cell>
          <cell r="B795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6">
          <cell r="A796" t="str">
            <v>D7LNH2</v>
          </cell>
          <cell r="B796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7">
          <cell r="A797" t="str">
            <v>D7LNH3</v>
          </cell>
          <cell r="B79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8">
          <cell r="A798" t="str">
            <v>D7LNH5</v>
          </cell>
          <cell r="B79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799">
          <cell r="A799" t="str">
            <v>D7LNH6</v>
          </cell>
          <cell r="B79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0">
          <cell r="A800" t="str">
            <v>D7LP01</v>
          </cell>
          <cell r="B80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1">
          <cell r="A801" t="str">
            <v>D7LPQ6</v>
          </cell>
          <cell r="B80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2">
          <cell r="A802" t="str">
            <v>D7LRC9</v>
          </cell>
          <cell r="B80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3">
          <cell r="A803" t="str">
            <v>D7LVB9</v>
          </cell>
          <cell r="B803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4">
          <cell r="A804" t="str">
            <v>D7LW13</v>
          </cell>
          <cell r="B804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5">
          <cell r="A805" t="str">
            <v>D7LW14</v>
          </cell>
          <cell r="B805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6">
          <cell r="A806" t="str">
            <v>D7LW15</v>
          </cell>
          <cell r="B806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7">
          <cell r="A807" t="str">
            <v>D7LW17</v>
          </cell>
          <cell r="B80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8">
          <cell r="A808" t="str">
            <v>D7LW19</v>
          </cell>
          <cell r="B80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09">
          <cell r="A809" t="str">
            <v>D7LW20</v>
          </cell>
          <cell r="B80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0">
          <cell r="A810" t="str">
            <v>D7LW21</v>
          </cell>
          <cell r="B81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1">
          <cell r="A811" t="str">
            <v>D7LW22</v>
          </cell>
          <cell r="B81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2">
          <cell r="A812" t="str">
            <v>D7LW23</v>
          </cell>
          <cell r="B81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3">
          <cell r="A813" t="str">
            <v>D7LW25</v>
          </cell>
          <cell r="B813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4">
          <cell r="A814" t="str">
            <v>D7LW27</v>
          </cell>
          <cell r="B814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5">
          <cell r="A815" t="str">
            <v>D7LW32</v>
          </cell>
          <cell r="B815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6">
          <cell r="A816" t="str">
            <v>D7LW35</v>
          </cell>
          <cell r="B816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7">
          <cell r="A817" t="str">
            <v>D7LW37</v>
          </cell>
          <cell r="B81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8">
          <cell r="A818" t="str">
            <v>D7LW38</v>
          </cell>
          <cell r="B81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19">
          <cell r="A819" t="str">
            <v>D7LW40</v>
          </cell>
          <cell r="B81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0">
          <cell r="A820" t="str">
            <v>D7LW41</v>
          </cell>
          <cell r="B82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1">
          <cell r="A821" t="str">
            <v>D7LXC2</v>
          </cell>
          <cell r="B82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2">
          <cell r="A822" t="str">
            <v>D7LXD1</v>
          </cell>
          <cell r="B82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3">
          <cell r="A823" t="str">
            <v>D7LZS2</v>
          </cell>
          <cell r="B823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4">
          <cell r="A824" t="str">
            <v>D7M4R3</v>
          </cell>
          <cell r="B824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5">
          <cell r="A825" t="str">
            <v>D7M4R4</v>
          </cell>
          <cell r="B825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6">
          <cell r="A826" t="str">
            <v>D7M4W4</v>
          </cell>
          <cell r="B826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7">
          <cell r="A827" t="str">
            <v>D7M5K5</v>
          </cell>
          <cell r="B827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8">
          <cell r="A828" t="str">
            <v>D7M6B3</v>
          </cell>
          <cell r="B828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29">
          <cell r="A829" t="str">
            <v>D7MB57</v>
          </cell>
          <cell r="B829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30">
          <cell r="A830" t="str">
            <v>D7MP49</v>
          </cell>
          <cell r="B830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31">
          <cell r="A831" t="str">
            <v>D7MRQ4</v>
          </cell>
          <cell r="B831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32">
          <cell r="A832" t="str">
            <v>D7MRR5</v>
          </cell>
          <cell r="B832" t="str">
    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    </cell>
        </row>
        <row r="833">
          <cell r="A833" t="str">
            <v>D7SUW3</v>
          </cell>
          <cell r="B833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834">
          <cell r="A834" t="str">
            <v>D7SXN2</v>
          </cell>
          <cell r="B834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835">
          <cell r="A835" t="str">
            <v>D7T1M3</v>
          </cell>
          <cell r="B835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836">
          <cell r="A836" t="str">
            <v>D7T3A6</v>
          </cell>
          <cell r="B836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837">
          <cell r="A837" t="str">
            <v>D7TC69</v>
          </cell>
          <cell r="B837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838">
          <cell r="A838" t="str">
            <v>D7U8M2</v>
          </cell>
          <cell r="B838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839">
          <cell r="A839" t="str">
            <v>D8PX32</v>
          </cell>
          <cell r="B839" t="str">
            <v xml:space="preserve"> Schizophyllum commune (strain H4-8 / FGSC 9210) (Split gill fungus).   NCBI_TaxID=578458 {ECO:0000313|Proteomes:UP000007431};  Eukaryota  Fungi  Dikarya  Basidiomycota  Agaricomycotina Agaricomycetes  Agaricomycetidae  Agaricales  Schizophyllaceae Schizophyllum.         </v>
          </cell>
        </row>
        <row r="840">
          <cell r="A840" t="str">
            <v>D8QRX0</v>
          </cell>
          <cell r="B840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1">
          <cell r="A841" t="str">
            <v>D8RFV0</v>
          </cell>
          <cell r="B841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2">
          <cell r="A842" t="str">
            <v>D8RS70</v>
          </cell>
          <cell r="B842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3">
          <cell r="A843" t="str">
            <v>D8RSY1</v>
          </cell>
          <cell r="B843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4">
          <cell r="A844" t="str">
            <v>D8S0J2</v>
          </cell>
          <cell r="B844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5">
          <cell r="A845" t="str">
            <v>D8S8U6</v>
          </cell>
          <cell r="B845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6">
          <cell r="A846" t="str">
            <v>D8SB04</v>
          </cell>
          <cell r="B846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7">
          <cell r="A847" t="str">
            <v>D8SJC1</v>
          </cell>
          <cell r="B847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8">
          <cell r="A848" t="str">
            <v>D8SML1</v>
          </cell>
          <cell r="B848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49">
          <cell r="A849" t="str">
            <v>D8SQ54</v>
          </cell>
          <cell r="B849" t="str">
            <v xml:space="preserve"> Selaginella moellendorffii (Spikemoss).   NCBI_TaxID=88036 {ECO:0000313|Proteomes:UP000001514};  Eukaryota  Viridiplantae  Streptophyta  Embryophyta  Tracheophyta Lycopodiidae  Selaginellales  Selaginellaceae  Selaginella.          </v>
          </cell>
        </row>
        <row r="850">
          <cell r="A850" t="str">
            <v>D8UE00</v>
          </cell>
          <cell r="B850" t="str">
            <v xml:space="preserve"> Volvox carteri f. nagariensis.   NCBI_TaxID=3068 {ECO:0000313|Proteomes:UP000001058};  Eukaryota  Viridiplantae  Chlorophyta  Chlorophyceae Chlamydomonadales  Volvocaceae  Volvox.            </v>
          </cell>
        </row>
        <row r="851">
          <cell r="A851" t="str">
            <v>D8UG84</v>
          </cell>
          <cell r="B851" t="str">
            <v xml:space="preserve"> Volvox carteri f. nagariensis.   NCBI_TaxID=3068 {ECO:0000313|Proteomes:UP000001058};  Eukaryota  Viridiplantae  Chlorophyta  Chlorophyceae Chlamydomonadales  Volvocaceae  Volvox.            </v>
          </cell>
        </row>
        <row r="852">
          <cell r="A852" t="str">
            <v>P11467</v>
          </cell>
          <cell r="B852" t="str">
            <v xml:space="preserve"> Dictyostelium discoideum (Slime mold).   NCBI_TaxID=44689;  Eukaryota  Amoebozoa  Mycetozoa  Dictyosteliida  Dictyostelium.              </v>
          </cell>
        </row>
        <row r="853">
          <cell r="A853" t="str">
            <v>E0VDU9</v>
          </cell>
          <cell r="B853" t="str">
            <v xml:space="preserve"> Pediculus humanus subsp. corporis (Body louse).   NCBI_TaxID=121224 {ECO:0000313|Proteomes:UP000009046};  Eukaryota  Metazoa  Ecdysozoa  Arthropoda  Hexapoda  Insecta Pterygota  Neoptera  Paraneoptera  Phthiraptera  Anoplura Pediculidae  Pediculus.      </v>
          </cell>
        </row>
        <row r="854">
          <cell r="A854" t="str">
            <v>E0VQ72</v>
          </cell>
          <cell r="B854" t="str">
            <v xml:space="preserve"> Pediculus humanus subsp. corporis (Body louse).   NCBI_TaxID=121224 {ECO:0000313|Proteomes:UP000009046};  Eukaryota  Metazoa  Ecdysozoa  Arthropoda  Hexapoda  Insecta Pterygota  Neoptera  Paraneoptera  Phthiraptera  Anoplura Pediculidae  Pediculus.      </v>
          </cell>
        </row>
        <row r="855">
          <cell r="A855" t="str">
            <v>E0VZ16</v>
          </cell>
          <cell r="B855" t="str">
            <v xml:space="preserve"> Pediculus humanus subsp. corporis (Body louse).   NCBI_TaxID=121224 {ECO:0000313|Proteomes:UP000009046};  Eukaryota  Metazoa  Ecdysozoa  Arthropoda  Hexapoda  Insecta Pterygota  Neoptera  Paraneoptera  Phthiraptera  Anoplura Pediculidae  Pediculus.      </v>
          </cell>
        </row>
        <row r="856">
          <cell r="A856" t="str">
            <v>E1B7Y9</v>
          </cell>
          <cell r="B856" t="str">
            <v xml:space="preserve"> Bos taurus (Bovine).   NCBI_TaxID=9913 {ECO:0000313|Ensembl:ENSBTAP00000017898, ECO:0000313|Proteomes:UP000009136};  Eukaryota  Metazoa  Chordata  Craniata  Vertebrata  Euteleostomi Mammalia  Eutheria  Laurasiatheria  Cetartiodactyla  Ruminantia Pecora  Bovidae  Bovinae  Bos.    </v>
          </cell>
        </row>
        <row r="857">
          <cell r="A857" t="str">
            <v>E1BGD4</v>
          </cell>
          <cell r="B857" t="str">
            <v xml:space="preserve"> Bos taurus (Bovine).   NCBI_TaxID=9913 {ECO:0000313|Ensembl:ENSBTAP00000035393, ECO:0000313|Proteomes:UP000009136};  Eukaryota  Metazoa  Chordata  Craniata  Vertebrata  Euteleostomi Mammalia  Eutheria  Laurasiatheria  Cetartiodactyla  Ruminantia Pecora  Bovidae  Bovinae  Bos.    </v>
          </cell>
        </row>
        <row r="858">
          <cell r="A858" t="str">
            <v>E1BRJ5</v>
          </cell>
          <cell r="B858" t="str">
            <v xml:space="preserve"> Gallus gallus (Chicken).   NCBI_TaxID=9031 {ECO:0000313|Ensembl:ENSGALP00000006340, ECO:0000313|Proteomes:UP000000539};  Eukaryota  Metazoa  Chordata  Craniata  Vertebrata  Euteleostomi Archelosauria  Archosauria  Dinosauria  Saurischia  Theropoda Coelurosauria  Aves  Neognathae  Galloanserae  Galliformes Phasianidae  Phasianinae  Gallus.</v>
          </cell>
        </row>
        <row r="859">
          <cell r="A859" t="str">
            <v>E1C049</v>
          </cell>
          <cell r="B859" t="str">
            <v xml:space="preserve"> Gallus gallus (Chicken).   NCBI_TaxID=9031 {ECO:0000313|Ensembl:ENSGALP00000016140, ECO:0000313|Proteomes:UP000000539};  Eukaryota  Metazoa  Chordata  Craniata  Vertebrata  Euteleostomi Archelosauria  Archosauria  Dinosauria  Saurischia  Theropoda Coelurosauria  Aves  Neognathae  Galloanserae  Galliformes Phasianidae  Phasianinae  Gallus.</v>
          </cell>
        </row>
        <row r="860">
          <cell r="A860" t="str">
            <v>E1C377</v>
          </cell>
          <cell r="B860" t="str">
            <v xml:space="preserve"> Gallus gallus (Chicken).   NCBI_TaxID=9031 {ECO:0000313|Ensembl:ENSGALP00000020186, ECO:0000313|Proteomes:UP000000539};  Eukaryota  Metazoa  Chordata  Craniata  Vertebrata  Euteleostomi Archelosauria  Archosauria  Dinosauria  Saurischia  Theropoda Coelurosauria  Aves  Neognathae  Galloanserae  Galliformes Phasianidae  Phasianinae  Gallus.</v>
          </cell>
        </row>
        <row r="861">
          <cell r="A861" t="str">
            <v>E1FMX9</v>
          </cell>
          <cell r="B861" t="str">
            <v xml:space="preserve"> Loa loa (Eye worm) (Filaria loa).   NCBI_TaxID=7209 {ECO:0000313|EMBL:EFO26229.2, ECO:0000313|Proteomes:UP000007040};  Eukaryota  Metazoa  Ecdysozoa  Nematoda  Chromadorea  Spirurida Filarioidea  Onchocercidae  Loa.          </v>
          </cell>
        </row>
        <row r="862">
          <cell r="A862" t="str">
            <v>E1G7S6</v>
          </cell>
          <cell r="B862" t="str">
            <v xml:space="preserve"> Loa loa (Eye worm) (Filaria loa).   NCBI_TaxID=7209 {ECO:0000313|EMBL:EFO19280.2, ECO:0000313|Proteomes:UP000007040};  Eukaryota  Metazoa  Ecdysozoa  Nematoda  Chromadorea  Spirurida Filarioidea  Onchocercidae  Loa.          </v>
          </cell>
        </row>
        <row r="863">
          <cell r="A863" t="str">
            <v>E1Z7C2</v>
          </cell>
          <cell r="B863" t="str">
            <v xml:space="preserve"> Chlorella variabilis (Green alga).   NCBI_TaxID=554065 {ECO:0000313|Proteomes:UP000008141};  Eukaryota  Viridiplantae  Chlorophyta  Trebouxiophyceae  Chlorellales Chlorellaceae  Chlorella.            </v>
          </cell>
        </row>
        <row r="864">
          <cell r="A864" t="str">
            <v>E1ZPE2</v>
          </cell>
          <cell r="B864" t="str">
            <v xml:space="preserve"> Chlorella variabilis (Green alga).   NCBI_TaxID=554065 {ECO:0000313|Proteomes:UP000008141};  Eukaryota  Viridiplantae  Chlorophyta  Trebouxiophyceae  Chlorellales Chlorellaceae  Chlorella.            </v>
          </cell>
        </row>
        <row r="865">
          <cell r="A865" t="str">
            <v>E2AAC9</v>
          </cell>
          <cell r="B865" t="str">
            <v xml:space="preserve"> Camponotus floridanus (Florida carpenter ant).   NCBI_TaxID=104421 {ECO:0000313|Proteomes:UP000000311};  Eukaryota  Metazoa  Ecdysozoa  Arthropoda  Hexapoda  Insecta Pterygota  Neoptera  Endopterygota  Hymenoptera  Apocrita  Aculeata Vespoidea  Formicidae  Formicinae  Camponotus.   </v>
          </cell>
        </row>
        <row r="866">
          <cell r="A866" t="str">
            <v>E2AFH9</v>
          </cell>
          <cell r="B866" t="str">
            <v xml:space="preserve"> Camponotus floridanus (Florida carpenter ant).   NCBI_TaxID=104421 {ECO:0000313|Proteomes:UP000000311};  Eukaryota  Metazoa  Ecdysozoa  Arthropoda  Hexapoda  Insecta Pterygota  Neoptera  Endopterygota  Hymenoptera  Apocrita  Aculeata Vespoidea  Formicidae  Formicinae  Camponotus.   </v>
          </cell>
        </row>
        <row r="867">
          <cell r="A867" t="str">
            <v>E2B1Q7</v>
          </cell>
          <cell r="B867" t="str">
            <v xml:space="preserve"> Camponotus floridanus (Florida carpenter ant).   NCBI_TaxID=104421 {ECO:0000313|Proteomes:UP000000311};  Eukaryota  Metazoa  Ecdysozoa  Arthropoda  Hexapoda  Insecta Pterygota  Neoptera  Endopterygota  Hymenoptera  Apocrita  Aculeata Vespoidea  Formicidae  Formicinae  Camponotus.   </v>
          </cell>
        </row>
        <row r="868">
          <cell r="A868" t="str">
            <v>E2BIS3</v>
          </cell>
          <cell r="B868" t="str">
            <v xml:space="preserve"> Harpegnathos saltator (Jerdon's jumping ant).   NCBI_TaxID=610380 {ECO:0000313|Proteomes:UP000008237};  Eukaryota  Metazoa  Ecdysozoa  Arthropoda  Hexapoda  Insecta Pterygota  Neoptera  Endopterygota  Hymenoptera  Apocrita  Aculeata Vespoidea  Formicidae  Ponerinae  Ponerini  Harpegnathos.  </v>
          </cell>
        </row>
        <row r="869">
          <cell r="A869" t="str">
            <v>E2BKN5</v>
          </cell>
          <cell r="B869" t="str">
            <v xml:space="preserve"> Harpegnathos saltator (Jerdon's jumping ant).   NCBI_TaxID=610380 {ECO:0000313|Proteomes:UP000008237};  Eukaryota  Metazoa  Ecdysozoa  Arthropoda  Hexapoda  Insecta Pterygota  Neoptera  Endopterygota  Hymenoptera  Apocrita  Aculeata Vespoidea  Formicidae  Ponerinae  Ponerini  Harpegnathos.  </v>
          </cell>
        </row>
        <row r="870">
          <cell r="A870" t="str">
            <v>E2C6Z1</v>
          </cell>
          <cell r="B870" t="str">
            <v xml:space="preserve"> Harpegnathos saltator (Jerdon's jumping ant).   NCBI_TaxID=610380 {ECO:0000313|Proteomes:UP000008237};  Eukaryota  Metazoa  Ecdysozoa  Arthropoda  Hexapoda  Insecta Pterygota  Neoptera  Endopterygota  Hymenoptera  Apocrita  Aculeata Vespoidea  Formicidae  Ponerinae  Ponerini  Harpegnathos.  </v>
          </cell>
        </row>
        <row r="871">
          <cell r="A871" t="str">
            <v>E2RKB8</v>
          </cell>
          <cell r="B871" t="str">
            <v xml:space="preserve"> Canis lupus familiaris (Dog) (Canis familiaris).   NCBI_TaxID=9615 {ECO:0000313|Ensembl:ENSCAFP00000025908, ECO:0000313|Proteomes:UP000002254};  Eukaryota  Metazoa  Chordata  Craniata  Vertebrata  Euteleostomi Mammalia  Eutheria  Laurasiatheria  Carnivora  Caniformia  Canidae Canis.      </v>
          </cell>
        </row>
        <row r="872">
          <cell r="A872" t="str">
            <v>E2RMS1</v>
          </cell>
          <cell r="B872" t="str">
            <v xml:space="preserve"> Canis lupus familiaris (Dog) (Canis familiaris).   NCBI_TaxID=9615 {ECO:0000313|Ensembl:ENSCAFP00000007768, ECO:0000313|Proteomes:UP000002254};  Eukaryota  Metazoa  Chordata  Craniata  Vertebrata  Euteleostomi Mammalia  Eutheria  Laurasiatheria  Carnivora  Caniformia  Canidae Canis.      </v>
          </cell>
        </row>
        <row r="873">
          <cell r="A873" t="str">
            <v>E2RS90</v>
          </cell>
          <cell r="B873" t="str">
            <v xml:space="preserve"> Canis lupus familiaris (Dog) (Canis familiaris).   NCBI_TaxID=9615 {ECO:0000313|Ensembl:ENSCAFP00000024915, ECO:0000313|Proteomes:UP000002254};  Eukaryota  Metazoa  Chordata  Craniata  Vertebrata  Euteleostomi Mammalia  Eutheria  Laurasiatheria  Carnivora  Caniformia  Canidae Canis.      </v>
          </cell>
        </row>
        <row r="874">
          <cell r="A874" t="str">
            <v>E3JVE2</v>
          </cell>
          <cell r="B874" t="str">
            <v xml:space="preserve"> Puccinia graminis f. sp. tritici (strain CRL 75-36-700-3 / race SCCL) (Black stem rust fungus).   NCBI_TaxID=418459 {ECO:0000313|EMBL:EFP76017.2, ECO:0000313|Proteomes:UP000008783};  Eukaryota  Fungi  Dikarya  Basidiomycota  Pucciniomycotina Pucciniomycetes  Pucciniales  Pucciniaceae  Puccinia.          </v>
          </cell>
        </row>
        <row r="875">
          <cell r="A875" t="str">
            <v>E3KEX9</v>
          </cell>
          <cell r="B875" t="str">
            <v xml:space="preserve"> Puccinia graminis f. sp. tritici (strain CRL 75-36-700-3 / race SCCL) (Black stem rust fungus).   NCBI_TaxID=418459 {ECO:0000313|EMBL:EFP83024.2, ECO:0000313|Proteomes:UP000008783};  Eukaryota  Fungi  Dikarya  Basidiomycota  Pucciniomycotina Pucciniomycetes  Pucciniales  Pucciniaceae  Puccinia.          </v>
          </cell>
        </row>
        <row r="876">
          <cell r="A876" t="str">
            <v>E3KEY3</v>
          </cell>
          <cell r="B876" t="str">
            <v xml:space="preserve"> Puccinia graminis f. sp. tritici (strain CRL 75-36-700-3 / race SCCL) (Black stem rust fungus).   NCBI_TaxID=418459 {ECO:0000313|EMBL:EFP83028.2, ECO:0000313|Proteomes:UP000008783};  Eukaryota  Fungi  Dikarya  Basidiomycota  Pucciniomycotina Pucciniomycetes  Pucciniales  Pucciniaceae  Puccinia.          </v>
          </cell>
        </row>
        <row r="877">
          <cell r="A877" t="str">
            <v>E3LH17</v>
          </cell>
          <cell r="B87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78">
          <cell r="A878" t="str">
            <v>E3LIN3</v>
          </cell>
          <cell r="B87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79">
          <cell r="A879" t="str">
            <v>E3LIN4</v>
          </cell>
          <cell r="B87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0">
          <cell r="A880" t="str">
            <v>E3LM98</v>
          </cell>
          <cell r="B88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1">
          <cell r="A881" t="str">
            <v>E3LPB5</v>
          </cell>
          <cell r="B88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2">
          <cell r="A882" t="str">
            <v>E3LPB6</v>
          </cell>
          <cell r="B88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3">
          <cell r="A883" t="str">
            <v>E3LRZ3</v>
          </cell>
          <cell r="B88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4">
          <cell r="A884" t="str">
            <v>E3M0H8</v>
          </cell>
          <cell r="B88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5">
          <cell r="A885" t="str">
            <v>E3M0J9</v>
          </cell>
          <cell r="B88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6">
          <cell r="A886" t="str">
            <v>E3M1D7</v>
          </cell>
          <cell r="B88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7">
          <cell r="A887" t="str">
            <v>E3M1V7</v>
          </cell>
          <cell r="B88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8">
          <cell r="A888" t="str">
            <v>E3M1V8</v>
          </cell>
          <cell r="B88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89">
          <cell r="A889" t="str">
            <v>E3M1V9</v>
          </cell>
          <cell r="B88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0">
          <cell r="A890" t="str">
            <v>E3M1W0</v>
          </cell>
          <cell r="B89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1">
          <cell r="A891" t="str">
            <v>E3M1X1</v>
          </cell>
          <cell r="B89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2">
          <cell r="A892" t="str">
            <v>E3M1X2</v>
          </cell>
          <cell r="B89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3">
          <cell r="A893" t="str">
            <v>E3M8H1</v>
          </cell>
          <cell r="B89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4">
          <cell r="A894" t="str">
            <v>E3M972</v>
          </cell>
          <cell r="B89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5">
          <cell r="A895" t="str">
            <v>E3M979</v>
          </cell>
          <cell r="B89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6">
          <cell r="A896" t="str">
            <v>E3M980</v>
          </cell>
          <cell r="B89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7">
          <cell r="A897" t="str">
            <v>E3M9B9</v>
          </cell>
          <cell r="B89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8">
          <cell r="A898" t="str">
            <v>E3M9C4</v>
          </cell>
          <cell r="B89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899">
          <cell r="A899" t="str">
            <v>E3M9C6</v>
          </cell>
          <cell r="B89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0">
          <cell r="A900" t="str">
            <v>E3M9E3</v>
          </cell>
          <cell r="B90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1">
          <cell r="A901" t="str">
            <v>E3M9G7</v>
          </cell>
          <cell r="B90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2">
          <cell r="A902" t="str">
            <v>E3M9L7</v>
          </cell>
          <cell r="B90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3">
          <cell r="A903" t="str">
            <v>E3M9L8</v>
          </cell>
          <cell r="B90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4">
          <cell r="A904" t="str">
            <v>E3MDH8</v>
          </cell>
          <cell r="B90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5">
          <cell r="A905" t="str">
            <v>E3MIY6</v>
          </cell>
          <cell r="B90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6">
          <cell r="A906" t="str">
            <v>E3MJ09</v>
          </cell>
          <cell r="B90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7">
          <cell r="A907" t="str">
            <v>E3MM22</v>
          </cell>
          <cell r="B90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8">
          <cell r="A908" t="str">
            <v>E3MNV7</v>
          </cell>
          <cell r="B90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09">
          <cell r="A909" t="str">
            <v>E3MPR6</v>
          </cell>
          <cell r="B90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0">
          <cell r="A910" t="str">
            <v>E3MQB1</v>
          </cell>
          <cell r="B91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1">
          <cell r="A911" t="str">
            <v>E3MQB2</v>
          </cell>
          <cell r="B91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2">
          <cell r="A912" t="str">
            <v>E3MTP9</v>
          </cell>
          <cell r="B91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3">
          <cell r="A913" t="str">
            <v>E3MUL6</v>
          </cell>
          <cell r="B91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4">
          <cell r="A914" t="str">
            <v>E3MUQ3</v>
          </cell>
          <cell r="B91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5">
          <cell r="A915" t="str">
            <v>E3MUQ4</v>
          </cell>
          <cell r="B91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6">
          <cell r="A916" t="str">
            <v>E3MUQ5</v>
          </cell>
          <cell r="B91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7">
          <cell r="A917" t="str">
            <v>E3MUQ7</v>
          </cell>
          <cell r="B91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8">
          <cell r="A918" t="str">
            <v>E3MUQ9</v>
          </cell>
          <cell r="B91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19">
          <cell r="A919" t="str">
            <v>E3MUR0</v>
          </cell>
          <cell r="B91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0">
          <cell r="A920" t="str">
            <v>E3MUR1</v>
          </cell>
          <cell r="B92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1">
          <cell r="A921" t="str">
            <v>E3MUR2</v>
          </cell>
          <cell r="B92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2">
          <cell r="A922" t="str">
            <v>E3MUR5</v>
          </cell>
          <cell r="B92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3">
          <cell r="A923" t="str">
            <v>E3MUR6</v>
          </cell>
          <cell r="B92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4">
          <cell r="A924" t="str">
            <v>E3MUR7</v>
          </cell>
          <cell r="B92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5">
          <cell r="A925" t="str">
            <v>E3MUR8</v>
          </cell>
          <cell r="B92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6">
          <cell r="A926" t="str">
            <v>E3MUR9</v>
          </cell>
          <cell r="B92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7">
          <cell r="A927" t="str">
            <v>E3MUT2</v>
          </cell>
          <cell r="B92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8">
          <cell r="A928" t="str">
            <v>E3MUT7</v>
          </cell>
          <cell r="B92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29">
          <cell r="A929" t="str">
            <v>E3MUU4</v>
          </cell>
          <cell r="B92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0">
          <cell r="A930" t="str">
            <v>E3MUU6</v>
          </cell>
          <cell r="B93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1">
          <cell r="A931" t="str">
            <v>E3MUU7</v>
          </cell>
          <cell r="B93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2">
          <cell r="A932" t="str">
            <v>E3MUU9</v>
          </cell>
          <cell r="B93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3">
          <cell r="A933" t="str">
            <v>E3MUV0</v>
          </cell>
          <cell r="B93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4">
          <cell r="A934" t="str">
            <v>E3MUV2</v>
          </cell>
          <cell r="B93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5">
          <cell r="A935" t="str">
            <v>E3MUV9</v>
          </cell>
          <cell r="B93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6">
          <cell r="A936" t="str">
            <v>E3MUW0</v>
          </cell>
          <cell r="B93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7">
          <cell r="A937" t="str">
            <v>E3MUW4</v>
          </cell>
          <cell r="B93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8">
          <cell r="A938" t="str">
            <v>E3MUW5</v>
          </cell>
          <cell r="B93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39">
          <cell r="A939" t="str">
            <v>E3MUW6</v>
          </cell>
          <cell r="B93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0">
          <cell r="A940" t="str">
            <v>E3MUW8</v>
          </cell>
          <cell r="B94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1">
          <cell r="A941" t="str">
            <v>E3MUX2</v>
          </cell>
          <cell r="B94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2">
          <cell r="A942" t="str">
            <v>E3MUX3</v>
          </cell>
          <cell r="B94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3">
          <cell r="A943" t="str">
            <v>E3MUX4</v>
          </cell>
          <cell r="B94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4">
          <cell r="A944" t="str">
            <v>E3MUX5</v>
          </cell>
          <cell r="B94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5">
          <cell r="A945" t="str">
            <v>E3MUX6</v>
          </cell>
          <cell r="B94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6">
          <cell r="A946" t="str">
            <v>E3MUX7</v>
          </cell>
          <cell r="B94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7">
          <cell r="A947" t="str">
            <v>E3MWX6</v>
          </cell>
          <cell r="B94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8">
          <cell r="A948" t="str">
            <v>E3MXB4</v>
          </cell>
          <cell r="B94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49">
          <cell r="A949" t="str">
            <v>E3N072</v>
          </cell>
          <cell r="B94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0">
          <cell r="A950" t="str">
            <v>E3N331</v>
          </cell>
          <cell r="B95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1">
          <cell r="A951" t="str">
            <v>E3N737</v>
          </cell>
          <cell r="B95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2">
          <cell r="A952" t="str">
            <v>E3N8N0</v>
          </cell>
          <cell r="B95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3">
          <cell r="A953" t="str">
            <v>E3N8N5</v>
          </cell>
          <cell r="B95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4">
          <cell r="A954" t="str">
            <v>E3N8S3</v>
          </cell>
          <cell r="B95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5">
          <cell r="A955" t="str">
            <v>E3NB88</v>
          </cell>
          <cell r="B95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6">
          <cell r="A956" t="str">
            <v>E3NB90</v>
          </cell>
          <cell r="B95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7">
          <cell r="A957" t="str">
            <v>E3NB91</v>
          </cell>
          <cell r="B95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8">
          <cell r="A958" t="str">
            <v>E3NB92</v>
          </cell>
          <cell r="B95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59">
          <cell r="A959" t="str">
            <v>E3NB93</v>
          </cell>
          <cell r="B959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0">
          <cell r="A960" t="str">
            <v>E3NB94</v>
          </cell>
          <cell r="B960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1">
          <cell r="A961" t="str">
            <v>E3ND30</v>
          </cell>
          <cell r="B961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2">
          <cell r="A962" t="str">
            <v>E3NER8</v>
          </cell>
          <cell r="B962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3">
          <cell r="A963" t="str">
            <v>E3NET3</v>
          </cell>
          <cell r="B963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4">
          <cell r="A964" t="str">
            <v>E3NFZ0</v>
          </cell>
          <cell r="B964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5">
          <cell r="A965" t="str">
            <v>E3NKG9</v>
          </cell>
          <cell r="B965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6">
          <cell r="A966" t="str">
            <v>E3NM69</v>
          </cell>
          <cell r="B966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7">
          <cell r="A967" t="str">
            <v>E3NNM5</v>
          </cell>
          <cell r="B967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8">
          <cell r="A968" t="str">
            <v>E3NQ17</v>
          </cell>
          <cell r="B968" t="str">
    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    </cell>
        </row>
        <row r="969">
          <cell r="A969" t="str">
            <v>E3QAW5</v>
          </cell>
          <cell r="B969" t="str">
            <v xml:space="preserve"> Colletotrichum graminicola (strain M1.001 / M2 / FGSC 10212) (Maize anthracnose fungus) (Glomerella graminicola).   NCBI_TaxID=645133 {ECO:0000313|Proteomes:UP000008782};  Eukaryota  Fungi  Dikarya  Ascomycota  Pezizomycotina Sordariomycetes  Hypocreomycetidae  Glomerellales  Glomerellaceae Colletotrichum.         </v>
          </cell>
        </row>
        <row r="970">
          <cell r="A970" t="str">
            <v>E3S5Z1</v>
          </cell>
          <cell r="B970" t="str">
            <v xml:space="preserve"> Pyrenophora teres f. teres (strain 0-1) (Barley net blotch fungus) (Drechslera teres f. teres).   NCBI_TaxID=861557 {ECO:0000313|Proteomes:UP000001067};  Eukaryota  Fungi  Dikarya  Ascomycota  Pezizomycotina Dothideomycetes  Pleosporomycetidae  Pleosporales  Pleosporineae Pleosporaceae  Pyrenophora.        </v>
          </cell>
        </row>
        <row r="971">
          <cell r="A971" t="str">
            <v>E4WVJ6</v>
          </cell>
          <cell r="B971" t="str">
            <v xml:space="preserve"> Oikopleura dioica (Tunicate).   NCBI_TaxID=34765 {ECO:0000313|EMBL:CBY21149.1, ECO:0000313|Proteomes:UP000001307};  Eukaryota  Metazoa  Chordata  Tunicata  Appendicularia  Oikopleuridae Oikopleura.            </v>
          </cell>
        </row>
        <row r="972">
          <cell r="A972" t="str">
            <v>E4X0I1</v>
          </cell>
          <cell r="B972" t="str">
            <v xml:space="preserve"> Oikopleura dioica (Tunicate).   NCBI_TaxID=34765 {ECO:0000313|EMBL:CBY23280.1, ECO:0000313|Proteomes:UP000001307};  Eukaryota  Metazoa  Chordata  Tunicata  Appendicularia  Oikopleuridae Oikopleura.            </v>
          </cell>
        </row>
        <row r="973">
          <cell r="A973" t="str">
            <v>E4XC60</v>
          </cell>
          <cell r="B973" t="str">
            <v xml:space="preserve"> Oikopleura dioica (Tunicate).   NCBI_TaxID=34765 {ECO:0000313|EMBL:CBY09185.1, ECO:0000313|Proteomes:UP000001307};  Eukaryota  Metazoa  Chordata  Tunicata  Appendicularia  Oikopleuridae Oikopleura.            </v>
          </cell>
        </row>
        <row r="974">
          <cell r="A974" t="str">
            <v>E5AEH3</v>
          </cell>
          <cell r="B974" t="str">
            <v xml:space="preserve"> Leptosphaeria maculans (strain JN3 / isolate v23.1.3 / race Av1-4-5-6-7-8) (Blackleg fungus) (Phoma lingam).   NCBI_TaxID=985895 {ECO:0000313|EMBL:CBY01612.1, ECO:0000313|Proteomes:UP000002668};  Eukaryota  Fungi  Dikarya  Ascomycota  Pezizomycotina Dothideomycetes  Pleosporomycetidae  Pleosporales  Pleosporineae Leptosphaeriaceae  Leptosphaeria  Leptosphaeria maculans complex.       </v>
          </cell>
        </row>
        <row r="975">
          <cell r="A975" t="str">
            <v>E5SYD6</v>
          </cell>
          <cell r="B975" t="str">
            <v xml:space="preserve"> Trichinella spiralis (Trichina worm).   NCBI_TaxID=6334 {ECO:0000313|EMBL:EFV50191.1, ECO:0000313|Proteomes:UP000006823};  Eukaryota  Metazoa  Ecdysozoa  Nematoda  Enoplea  Dorylaimia Trichocephalida  Trichinellidae  Trichinella.          </v>
          </cell>
        </row>
        <row r="976">
          <cell r="A976" t="str">
            <v>E6N0U8</v>
          </cell>
          <cell r="B976" t="str">
            <v xml:space="preserve"> Caenorhabditis elegans.   NCBI_TaxID=6239 {ECO:0000313|EMBL:CCD71283.2, ECO:0000313|Proteomes:UP000001940};  Eukaryota  Metazoa  Ecdysozoa  Nematoda  Chromadorea  Rhabditida Rhabditoidea  Rhabditidae  Peloderinae  Caenorhabditis.         </v>
          </cell>
        </row>
        <row r="977">
          <cell r="A977" t="str">
            <v>E7A0L3</v>
          </cell>
          <cell r="B977" t="str">
            <v xml:space="preserve"> Sporisorium reilianum (strain SRZ2) (Maize head smut fungus).   NCBI_TaxID=999809 {ECO:0000313|EMBL:CBQ73020.1, ECO:0000313|Proteomes:UP000008867};  Eukaryota  Fungi  Dikarya  Basidiomycota  Ustilaginomycotina Ustilaginomycetes  Ustilaginales  Ustilaginaceae  Sporisorium.          </v>
          </cell>
        </row>
        <row r="978">
          <cell r="A978" t="str">
            <v>E7FBZ8</v>
          </cell>
          <cell r="B978" t="str">
            <v xml:space="preserve"> Danio rerio (Zebrafish) (Brachydanio rerio).   NCBI_TaxID=7955;  Eukaryota  Metazoa  Chordata  Craniata  Vertebrata  Euteleostomi Actinopterygii  Neopterygii  Teleostei  Ostariophysi  Cypriniformes Cyprinidae  Danio.      </v>
          </cell>
        </row>
        <row r="979">
          <cell r="A979" t="str">
            <v>E9DB87</v>
          </cell>
          <cell r="B979" t="str">
            <v xml:space="preserve"> Coccidioides posadasii (strain RMSCC 757 / Silveira) (Valley fever fungus).   NCBI_TaxID=443226 {ECO:0000313|Proteomes:UP000002497};  Eukaryota  Fungi  Dikarya  Ascomycota  Pezizomycotina  Eurotiomycetes Eurotiomycetidae  Onygenales  Onygenales incertae sedis  Coccidioides.         </v>
          </cell>
        </row>
        <row r="980">
          <cell r="A980" t="str">
            <v>E9DS72</v>
          </cell>
          <cell r="B980" t="str">
            <v xml:space="preserve"> Metarhizium acridum (strain CQMa 102).   NCBI_TaxID=655827 {ECO:0000313|Proteomes:UP000002499};  Eukaryota  Fungi  Dikarya  Ascomycota  Pezizomycotina Sordariomycetes  Hypocreomycetidae  Hypocreales  Clavicipitaceae Metarhizium.         </v>
          </cell>
        </row>
        <row r="981">
          <cell r="A981" t="str">
            <v>E9F4Y5</v>
          </cell>
          <cell r="B981" t="str">
            <v xml:space="preserve"> Metarhizium robertsii (strain ARSEF 23 / ATCC MYA-3075) (Metarhizium anisopliae (strain ARSEF 23)).   NCBI_TaxID=655844 {ECO:0000313|EMBL:EFY97317.1, ECO:0000313|Proteomes:UP000002498};  Eukaryota  Fungi  Dikarya  Ascomycota  Pezizomycotina Sordariomycetes  Hypocreomycetidae  Hypocreales  Clavicipitaceae Metarhizium.         </v>
          </cell>
        </row>
        <row r="982">
          <cell r="A982" t="str">
            <v>E9FZ57</v>
          </cell>
          <cell r="B982" t="str">
            <v xml:space="preserve"> Daphnia pulex (Water flea).   NCBI_TaxID=6669 {ECO:0000313|Proteomes:UP000000305};  Eukaryota  Metazoa  Ecdysozoa  Arthropoda  Crustacea  Branchiopoda Diplostraca  Cladocera  Anomopoda  Daphniidae  Daphnia.        </v>
          </cell>
        </row>
        <row r="983">
          <cell r="A983" t="str">
            <v>E9G150</v>
          </cell>
          <cell r="B983" t="str">
            <v xml:space="preserve"> Daphnia pulex (Water flea).   NCBI_TaxID=6669 {ECO:0000313|Proteomes:UP000000305};  Eukaryota  Metazoa  Ecdysozoa  Arthropoda  Crustacea  Branchiopoda Diplostraca  Cladocera  Anomopoda  Daphniidae  Daphnia.        </v>
          </cell>
        </row>
        <row r="984">
          <cell r="A984" t="str">
            <v>E9GRU0</v>
          </cell>
          <cell r="B984" t="str">
            <v xml:space="preserve"> Daphnia pulex (Water flea).   NCBI_TaxID=6669 {ECO:0000313|Proteomes:UP000000305};  Eukaryota  Metazoa  Ecdysozoa  Arthropoda  Crustacea  Branchiopoda Diplostraca  Cladocera  Anomopoda  Daphniidae  Daphnia.        </v>
          </cell>
        </row>
        <row r="985">
          <cell r="A985" t="str">
            <v>E9HA21</v>
          </cell>
          <cell r="B985" t="str">
            <v xml:space="preserve"> Daphnia pulex (Water flea).   NCBI_TaxID=6669 {ECO:0000313|Proteomes:UP000000305};  Eukaryota  Metazoa  Ecdysozoa  Arthropoda  Crustacea  Branchiopoda Diplostraca  Cladocera  Anomopoda  Daphniidae  Daphnia.        </v>
          </cell>
        </row>
        <row r="986">
          <cell r="A986" t="str">
            <v>E9IC39</v>
          </cell>
          <cell r="B986" t="str">
            <v xml:space="preserve"> Solenopsis invicta (Red imported fire ant) (Solenopsis wagneri).   NCBI_TaxID=13686 {ECO:0000313|Proteomes:UP000006539};  Eukaryota  Metazoa  Ecdysozoa  Arthropoda  Hexapoda  Insecta Pterygota  Neoptera  Endopterygota  Hymenoptera  Apocrita  Aculeata Vespoidea  Formicidae  Myrmicinae  Solenopsis.   </v>
          </cell>
        </row>
        <row r="987">
          <cell r="A987" t="str">
            <v>E9IK79</v>
          </cell>
          <cell r="B987" t="str">
            <v xml:space="preserve"> Solenopsis invicta (Red imported fire ant) (Solenopsis wagneri).   NCBI_TaxID=13686 {ECO:0000313|Proteomes:UP000006539};  Eukaryota  Metazoa  Ecdysozoa  Arthropoda  Hexapoda  Insecta Pterygota  Neoptera  Endopterygota  Hymenoptera  Apocrita  Aculeata Vespoidea  Formicidae  Myrmicinae  Solenopsis.   </v>
          </cell>
        </row>
        <row r="988">
          <cell r="A988" t="str">
            <v>E9IPM8</v>
          </cell>
          <cell r="B988" t="str">
            <v xml:space="preserve"> Solenopsis invicta (Red imported fire ant) (Solenopsis wagneri).   NCBI_TaxID=13686 {ECO:0000313|Proteomes:UP000006539};  Eukaryota  Metazoa  Ecdysozoa  Arthropoda  Hexapoda  Insecta Pterygota  Neoptera  Endopterygota  Hymenoptera  Apocrita  Aculeata Vespoidea  Formicidae  Myrmicinae  Solenopsis.   </v>
          </cell>
        </row>
        <row r="989">
          <cell r="A989" t="str">
            <v>E9PXY8</v>
          </cell>
          <cell r="B989" t="str">
            <v xml:space="preserve"> Mus musculus (Mouse).   NCBI_TaxID=10090 {ECO:0000313|Ensembl:ENSMUSP00000124382, ECO:0000313|Proteomes:UP000000589};  Eukaryota  Metazoa  Chordata  Craniata  Vertebrata  Euteleostomi Mammalia  Eutheria  Euarchontoglires  Glires  Rodentia  Sciurognathi Muroidea  Muridae  Murinae  Mus  Mus.  </v>
          </cell>
        </row>
        <row r="990">
          <cell r="A990" t="str">
            <v>F0XD17</v>
          </cell>
          <cell r="B990" t="str">
            <v xml:space="preserve"> Grosmannia clavigera (strain kw1407 / UAMH 11150) (Blue stain fungus) (Graphiocladiella clavigera).   NCBI_TaxID=655863 {ECO:0000313|Proteomes:UP000007796};  Eukaryota  Fungi  Dikarya  Ascomycota  Pezizomycotina Sordariomycetes  Sordariomycetidae  Ophiostomatales  Ophiostomataceae Grosmannia.         </v>
          </cell>
        </row>
        <row r="991">
          <cell r="A991" t="str">
            <v>F0Z9B6</v>
          </cell>
          <cell r="B991" t="str">
            <v xml:space="preserve"> Dictyostelium purpureum (Slime mold).   NCBI_TaxID=5786 {ECO:0000313|Proteomes:UP000001064};  Eukaryota  Amoebozoa  Mycetozoa  Dictyosteliida  Dictyostelium.              </v>
          </cell>
        </row>
        <row r="992">
          <cell r="A992" t="str">
            <v>F0ZKJ5</v>
          </cell>
          <cell r="B992" t="str">
            <v xml:space="preserve"> Dictyostelium purpureum (Slime mold).   NCBI_TaxID=5786 {ECO:0000313|Proteomes:UP000001064};  Eukaryota  Amoebozoa  Mycetozoa  Dictyosteliida  Dictyostelium.              </v>
          </cell>
        </row>
        <row r="993">
          <cell r="A993" t="str">
            <v>F0ZT14</v>
          </cell>
          <cell r="B993" t="str">
            <v xml:space="preserve"> Dictyostelium purpureum (Slime mold).   NCBI_TaxID=5786 {ECO:0000313|Proteomes:UP000001064};  Eukaryota  Amoebozoa  Mycetozoa  Dictyosteliida  Dictyostelium.              </v>
          </cell>
        </row>
        <row r="994">
          <cell r="A994" t="str">
            <v>F0ZX20</v>
          </cell>
          <cell r="B994" t="str">
            <v xml:space="preserve"> Dictyostelium purpureum (Slime mold).   NCBI_TaxID=5786 {ECO:0000313|Proteomes:UP000001064};  Eukaryota  Amoebozoa  Mycetozoa  Dictyosteliida  Dictyostelium.              </v>
          </cell>
        </row>
        <row r="995">
          <cell r="A995" t="str">
            <v>F0ZZ70</v>
          </cell>
          <cell r="B995" t="str">
            <v xml:space="preserve"> Dictyostelium purpureum (Slime mold).   NCBI_TaxID=5786 {ECO:0000313|Proteomes:UP000001064};  Eukaryota  Amoebozoa  Mycetozoa  Dictyosteliida  Dictyostelium.              </v>
          </cell>
        </row>
        <row r="996">
          <cell r="A996" t="str">
            <v>F1LM09</v>
          </cell>
          <cell r="B996" t="str">
            <v xml:space="preserve"> Rattus norvegicus (Rat).   NCBI_TaxID=10116 {ECO:0000313|Ensembl:ENSRNOP00000041134, ECO:0000313|Proteomes:UP000002494};  Eukaryota  Metazoa  Chordata  Craniata  Vertebrata  Euteleostomi Mammalia  Eutheria  Euarchontoglires  Glires  Rodentia  Sciurognathi Muroidea  Muridae  Murinae  Rattus.   </v>
          </cell>
        </row>
        <row r="997">
          <cell r="A997" t="str">
            <v>F1N556</v>
          </cell>
          <cell r="B997" t="str">
            <v xml:space="preserve"> Bos taurus (Bovine).   NCBI_TaxID=9913 {ECO:0000313|Ensembl:ENSBTAP00000007177, ECO:0000313|Proteomes:UP000009136};  Eukaryota  Metazoa  Chordata  Craniata  Vertebrata  Euteleostomi Mammalia  Eutheria  Laurasiatheria  Cetartiodactyla  Ruminantia Pecora  Bovidae  Bovinae  Bos.    </v>
          </cell>
        </row>
        <row r="998">
          <cell r="A998" t="str">
            <v>F1NYX7</v>
          </cell>
          <cell r="B998" t="str">
            <v xml:space="preserve"> Gallus gallus (Chicken).   NCBI_TaxID=9031 {ECO:0000313|Ensembl:ENSGALP00000008139, ECO:0000313|Proteomes:UP000000539};  Eukaryota  Metazoa  Chordata  Craniata  Vertebrata  Euteleostomi Archelosauria  Archosauria  Dinosauria  Saurischia  Theropoda Coelurosauria  Aves  Neognathae  Galloanserae  Galliformes Phasianidae  Phasianinae  Gallus.</v>
          </cell>
        </row>
        <row r="999">
          <cell r="A999" t="str">
            <v>F1P4U4</v>
          </cell>
          <cell r="B999" t="str">
            <v xml:space="preserve"> Gallus gallus (Chicken).   NCBI_TaxID=9031 {ECO:0000313|Ensembl:ENSGALP00000039011, ECO:0000313|Proteomes:UP000000539};  Eukaryota  Metazoa  Chordata  Craniata  Vertebrata  Euteleostomi Archelosauria  Archosauria  Dinosauria  Saurischia  Theropoda Coelurosauria  Aves  Neognathae  Galloanserae  Galliformes Phasianidae  Phasianinae  Gallus.</v>
          </cell>
        </row>
        <row r="1000">
          <cell r="A1000" t="str">
            <v>F1PKZ8</v>
          </cell>
          <cell r="B1000" t="str">
            <v xml:space="preserve"> Canis lupus familiaris (Dog) (Canis familiaris).   NCBI_TaxID=9615 {ECO:0000313|Ensembl:ENSCAFP00000025911, ECO:0000313|Proteomes:UP000002254};  Eukaryota  Metazoa  Chordata  Craniata  Vertebrata  Euteleostomi Mammalia  Eutheria  Laurasiatheria  Carnivora  Caniformia  Canidae Canis.      </v>
          </cell>
        </row>
        <row r="1001">
          <cell r="A1001" t="str">
            <v>F1PX83</v>
          </cell>
          <cell r="B1001" t="str">
            <v xml:space="preserve"> Canis lupus familiaris (Dog) (Canis familiaris).   NCBI_TaxID=9615 {ECO:0000313|Ensembl:ENSCAFP00000028037, ECO:0000313|Proteomes:UP000002254};  Eukaryota  Metazoa  Chordata  Craniata  Vertebrata  Euteleostomi Mammalia  Eutheria  Laurasiatheria  Carnivora  Caniformia  Canidae Canis.      </v>
          </cell>
        </row>
        <row r="1002">
          <cell r="A1002" t="str">
            <v>F1QUS9</v>
          </cell>
          <cell r="B1002" t="str">
            <v xml:space="preserve"> Danio rerio (Zebrafish) (Brachydanio rerio).   NCBI_TaxID=7955 {ECO:0000313|Ensembl:ENSDARP00000002502, ECO:0000313|Proteomes:UP000000437};  Eukaryota  Metazoa  Chordata  Craniata  Vertebrata  Euteleostomi Actinopterygii  Neopterygii  Teleostei  Ostariophysi  Cypriniformes Cyprinidae  Danio.      </v>
          </cell>
        </row>
        <row r="1003">
          <cell r="A1003" t="str">
            <v>F1RKZ6</v>
          </cell>
          <cell r="B1003" t="str">
            <v xml:space="preserve"> Sus scrofa (Pig).   NCBI_TaxID=9823 {ECO:0000313|Ensembl:ENSSSCP00000008441, ECO:0000313|Proteomes:UP000008227};  Eukaryota  Metazoa  Chordata  Craniata  Vertebrata  Euteleostomi Mammalia  Eutheria  Laurasiatheria  Cetartiodactyla  Suina  Suidae Sus.      </v>
          </cell>
        </row>
        <row r="1004">
          <cell r="A1004" t="str">
            <v>F1S0F1</v>
          </cell>
          <cell r="B1004" t="str">
            <v xml:space="preserve"> Sus scrofa (Pig).   NCBI_TaxID=9823 {ECO:0000313|Ensembl:ENSSSCP00000016627, ECO:0000313|Proteomes:UP000008227};  Eukaryota  Metazoa  Chordata  Craniata  Vertebrata  Euteleostomi Mammalia  Eutheria  Laurasiatheria  Cetartiodactyla  Suina  Suidae Sus.      </v>
          </cell>
        </row>
        <row r="1005">
          <cell r="A1005" t="str">
            <v>F2E8S0</v>
          </cell>
          <cell r="B1005" t="str">
            <v xml:space="preserve"> Hordeum vulgare var. distichum (Domesticated barley).   NCBI_TaxID=112509;  Eukaryota  Viridiplantae  Streptophyta  Embryophyta  Tracheophyta Spermatophyta  Magnoliophyta  Liliopsida  Poales  Poaceae  BOP clade Pooideae  Triticodae  Triticeae  Hordeinae  Hordeum.   </v>
          </cell>
        </row>
        <row r="1006">
          <cell r="A1006" t="str">
            <v>F3NWW3</v>
          </cell>
          <cell r="B1006" t="str">
            <v xml:space="preserve"> Caenorhabditis elegans.   NCBI_TaxID=6239 {ECO:0000313|EMBL:CCD64665.1, ECO:0000313|Proteomes:UP000001940};  Eukaryota  Metazoa  Ecdysozoa  Nematoda  Chromadorea  Rhabditida Rhabditoidea  Rhabditidae  Peloderinae  Caenorhabditis.         </v>
          </cell>
        </row>
        <row r="1007">
          <cell r="A1007" t="str">
            <v>F3NWW4</v>
          </cell>
          <cell r="B1007" t="str">
            <v xml:space="preserve"> Caenorhabditis elegans.   NCBI_TaxID=6239 {ECO:0000313|EMBL:CCD67118.1, ECO:0000313|Proteomes:UP000001940};  Eukaryota  Metazoa  Ecdysozoa  Nematoda  Chromadorea  Rhabditida Rhabditoidea  Rhabditidae  Peloderinae  Caenorhabditis.         </v>
          </cell>
        </row>
        <row r="1008">
          <cell r="A1008" t="str">
            <v>F4I476</v>
          </cell>
          <cell r="B1008" t="str">
            <v xml:space="preserve"> Arabidopsis thaliana (Mouse-ear cress).   NCBI_TaxID=3702 {ECO:0000313|EMBL:AEE27683.1,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09">
          <cell r="A1009" t="str">
            <v>F4I479</v>
          </cell>
          <cell r="B1009" t="str">
            <v xml:space="preserve"> Arabidopsis thaliana (Mouse-ear cress).   NCBI_TaxID=3702 {ECO:0000313|EMBL:AEE27681.1,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0">
          <cell r="A1010" t="str">
            <v>F4IN31</v>
          </cell>
          <cell r="B1010" t="str">
            <v xml:space="preserve"> Arabidopsis thaliana (Mouse-ear cress).   NCBI_TaxID=3702 {ECO:0000313|EMBL:AEC10122.1,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1">
          <cell r="A1011" t="str">
            <v>F4IUR7</v>
          </cell>
          <cell r="B1011" t="str">
            <v xml:space="preserve"> Arabidopsis thaliana (Mouse-ear cress).   NCBI_TaxID=3702 {ECO:0000313|EMBL:AEC08755.1,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2">
          <cell r="A1012" t="str">
            <v>F4IUR8</v>
          </cell>
          <cell r="B1012" t="str">
            <v xml:space="preserve"> Arabidopsis thaliana (Mouse-ear cress).   NCBI_TaxID=3702 {ECO:0000313|EMBL:AEC08756.1,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3">
          <cell r="A1013" t="str">
            <v>F4IV56</v>
          </cell>
          <cell r="B1013" t="str">
            <v xml:space="preserve"> Arabidopsis thaliana (Mouse-ear cress).   NCBI_TaxID=3702 {ECO:0000313|EMBL:AEC05804.1,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4">
          <cell r="A1014" t="str">
            <v>F4IV58</v>
          </cell>
          <cell r="B1014" t="str">
            <v xml:space="preserve"> Arabidopsis thaliana (Mouse-ear cress).   NCBI_TaxID=3702 {ECO:0000313|EMBL:AEC05806.1,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5">
          <cell r="A1015" t="str">
            <v>F4IV59</v>
          </cell>
          <cell r="B1015" t="str">
            <v xml:space="preserve"> Arabidopsis thaliana (Mouse-ear cress).   NCBI_TaxID=3702 {ECO:0000313|EMBL:AEC05807.1,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6">
          <cell r="A1016" t="str">
            <v>F4IYY5</v>
          </cell>
          <cell r="B1016" t="str">
            <v xml:space="preserve"> Arabidopsis thaliana (Mouse-ear cress).   NCBI_TaxID=3702 {ECO:0000313|EMBL:AEE76587.1,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7">
          <cell r="A1017" t="str">
            <v>F4J556</v>
          </cell>
          <cell r="B1017" t="str">
            <v xml:space="preserve"> Arabidopsis thaliana (Mouse-ear cress).   NCBI_TaxID=3702 {ECO:0000313|EMBL:AEE75947.1,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8">
          <cell r="A1018" t="str">
            <v>F4J5T4</v>
          </cell>
          <cell r="B1018" t="str">
            <v xml:space="preserve"> Arabidopsis thaliana (Mouse-ear cress).   NCBI_TaxID=3702 {ECO:0000313|EMBL:AEE79766.1,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19">
          <cell r="A1019" t="str">
            <v>F4J7I2</v>
          </cell>
          <cell r="B1019" t="str">
            <v xml:space="preserve"> Arabidopsis thaliana (Mouse-ear cress).   NCBI_TaxID=3702 {ECO:0000313|EMBL:AEE75117.1,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0">
          <cell r="A1020" t="str">
            <v>F4JI18</v>
          </cell>
          <cell r="B1020" t="str">
            <v xml:space="preserve"> Arabidopsis thaliana (Mouse-ear cress).   NCBI_TaxID=3702 {ECO:0000313|EMBL:AEE82018.1,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1">
          <cell r="A1021" t="str">
            <v>F4JKS7</v>
          </cell>
          <cell r="B1021" t="str">
            <v xml:space="preserve"> Arabidopsis thaliana (Mouse-ear cress).   NCBI_TaxID=3702 {ECO:0000313|EMBL:AEE82794.1,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2">
          <cell r="A1022" t="str">
            <v>F4JKT0</v>
          </cell>
          <cell r="B1022" t="str">
            <v xml:space="preserve"> Arabidopsis thaliana (Mouse-ear cress).   NCBI_TaxID=3702 {ECO:0000313|EMBL:AEE82797.1,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3">
          <cell r="A1023" t="str">
            <v>F4JKZ7</v>
          </cell>
          <cell r="B1023" t="str">
            <v xml:space="preserve"> Arabidopsis thaliana (Mouse-ear cress).   NCBI_TaxID=3702 {ECO:0000313|EMBL:AEE83685.1,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4">
          <cell r="A1024" t="str">
            <v>F4JZS4</v>
          </cell>
          <cell r="B1024" t="str">
            <v xml:space="preserve"> Arabidopsis thaliana (Mouse-ear cress).   NCBI_TaxID=3702 {ECO:0000313|EMBL:AED93548.1,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5">
          <cell r="A1025" t="str">
            <v>F4JZS5</v>
          </cell>
          <cell r="B1025" t="str">
            <v xml:space="preserve"> Arabidopsis thaliana (Mouse-ear cress).   NCBI_TaxID=3702 {ECO:0000313|EMBL:AED93549.1,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6">
          <cell r="A1026" t="str">
            <v>F4JZS7</v>
          </cell>
          <cell r="B1026" t="str">
            <v xml:space="preserve"> Arabidopsis thaliana (Mouse-ear cress).   NCBI_TaxID=3702 {ECO:0000313|EMBL:AED93551.1,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7">
          <cell r="A1027" t="str">
            <v>F4K3X1</v>
          </cell>
          <cell r="B1027" t="str">
            <v xml:space="preserve"> Arabidopsis thaliana (Mouse-ear cress).   NCBI_TaxID=3702 {ECO:0000313|EMBL:AED91041.1,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8">
          <cell r="A1028" t="str">
            <v>F4KG56</v>
          </cell>
          <cell r="B1028" t="str">
            <v xml:space="preserve"> Arabidopsis thaliana (Mouse-ear cress).   NCBI_TaxID=3702 {ECO:0000313|EMBL:AED96202.1, ECO:0000313|Proteomes:UP000006548};  Eukaryota  Viridiplantae  Streptophyta  Embryophyta  Tracheophyta Spermatophyta  Magnoliophyta  eudicotyledons  Gunneridae Pentapetalae  rosids  malvids  Brassicales  Brassicaceae  Camelineae Arabidopsis.   </v>
          </cell>
        </row>
        <row r="1029">
          <cell r="A1029" t="str">
            <v>F4NYF6</v>
          </cell>
          <cell r="B1029" t="str">
            <v xml:space="preserve"> Batrachochytrium dendrobatidis (strain JAM81 / FGSC 10211) (Frog chytrid fungus).   NCBI_TaxID=684364 {ECO:0000313|Proteomes:UP000007241};  Eukaryota  Fungi  Chytridiomycota  Chytridiomycetes  Rhizophydiales Rhizophydiales incertae sedis  Batrachochytrium.            </v>
          </cell>
        </row>
        <row r="1030">
          <cell r="A1030" t="str">
            <v>F4PQQ6</v>
          </cell>
          <cell r="B1030" t="str">
            <v xml:space="preserve"> Dictyostelium fasciculatum (strain SH3) (Slime mold).   NCBI_TaxID=1054147 {ECO:0000313|Proteomes:UP000007797};  Eukaryota  Amoebozoa  Mycetozoa  Dictyosteliida  Dictyostelium.              </v>
          </cell>
        </row>
        <row r="1031">
          <cell r="A1031" t="str">
            <v>F4PQR0</v>
          </cell>
          <cell r="B1031" t="str">
            <v xml:space="preserve"> Dictyostelium fasciculatum (strain SH3) (Slime mold).   NCBI_TaxID=1054147 {ECO:0000313|Proteomes:UP000007797};  Eukaryota  Amoebozoa  Mycetozoa  Dictyosteliida  Dictyostelium.              </v>
          </cell>
        </row>
        <row r="1032">
          <cell r="A1032" t="str">
            <v>F4PQR5</v>
          </cell>
          <cell r="B1032" t="str">
            <v xml:space="preserve"> Dictyostelium fasciculatum (strain SH3) (Slime mold).   NCBI_TaxID=1054147 {ECO:0000313|Proteomes:UP000007797};  Eukaryota  Amoebozoa  Mycetozoa  Dictyosteliida  Dictyostelium.              </v>
          </cell>
        </row>
        <row r="1033">
          <cell r="A1033" t="str">
            <v>F4PRV1</v>
          </cell>
          <cell r="B1033" t="str">
            <v xml:space="preserve"> Dictyostelium fasciculatum (strain SH3) (Slime mold).   NCBI_TaxID=1054147 {ECO:0000313|Proteomes:UP000007797};  Eukaryota  Amoebozoa  Mycetozoa  Dictyosteliida  Dictyostelium.              </v>
          </cell>
        </row>
        <row r="1034">
          <cell r="A1034" t="str">
            <v>F4PU02</v>
          </cell>
          <cell r="B1034" t="str">
            <v xml:space="preserve"> Dictyostelium fasciculatum (strain SH3) (Slime mold).   NCBI_TaxID=1054147 {ECO:0000313|Proteomes:UP000007797};  Eukaryota  Amoebozoa  Mycetozoa  Dictyosteliida  Dictyostelium.              </v>
          </cell>
        </row>
        <row r="1035">
          <cell r="A1035" t="str">
            <v>F4Q1N9</v>
          </cell>
          <cell r="B1035" t="str">
            <v xml:space="preserve"> Dictyostelium fasciculatum (strain SH3) (Slime mold).   NCBI_TaxID=1054147 {ECO:0000313|Proteomes:UP000007797};  Eukaryota  Amoebozoa  Mycetozoa  Dictyosteliida  Dictyostelium.              </v>
          </cell>
        </row>
        <row r="1036">
          <cell r="A1036" t="str">
            <v>F4Q5N9</v>
          </cell>
          <cell r="B1036" t="str">
            <v xml:space="preserve"> Dictyostelium fasciculatum (strain SH3) (Slime mold).   NCBI_TaxID=1054147 {ECO:0000313|Proteomes:UP000007797};  Eukaryota  Amoebozoa  Mycetozoa  Dictyosteliida  Dictyostelium.              </v>
          </cell>
        </row>
        <row r="1037">
          <cell r="A1037" t="str">
            <v>F4QDT9</v>
          </cell>
          <cell r="B1037" t="str">
            <v xml:space="preserve"> Dictyostelium fasciculatum (strain SH3) (Slime mold).   NCBI_TaxID=1054147 {ECO:0000313|Proteomes:UP000007797};  Eukaryota  Amoebozoa  Mycetozoa  Dictyosteliida  Dictyostelium.              </v>
          </cell>
        </row>
        <row r="1038">
          <cell r="A1038" t="str">
            <v>F4RD53</v>
          </cell>
          <cell r="B1038" t="str">
            <v xml:space="preserve"> Melampsora larici-populina (strain 98AG31 / pathotype 3-4-7) (Poplar leaf rust fungus).   NCBI_TaxID=747676 {ECO:0000313|Proteomes:UP000001072};  Eukaryota  Fungi  Dikarya  Basidiomycota  Pucciniomycotina Pucciniomycetes  Pucciniales  Melampsoraceae  Melampsora.          </v>
          </cell>
        </row>
        <row r="1039">
          <cell r="A1039" t="str">
            <v>F4W5Y2</v>
          </cell>
          <cell r="B1039" t="str">
            <v xml:space="preserve"> Acromyrmex echinatior (Panamanian leafcutter ant) (Acromyrmex octospinosus echinatior).   NCBI_TaxID=103372 {ECO:0000313|Proteomes:UP000007755};  Eukaryota  Metazoa  Ecdysozoa  Arthropoda  Hexapoda  Insecta Pterygota  Neoptera  Endopterygota  Hymenoptera  Apocrita  Aculeata Vespoidea  Formicidae  Myrmicinae  Acromyrmex.   </v>
          </cell>
        </row>
        <row r="1040">
          <cell r="A1040" t="str">
            <v>F4WTE4</v>
          </cell>
          <cell r="B1040" t="str">
            <v xml:space="preserve"> Acromyrmex echinatior (Panamanian leafcutter ant) (Acromyrmex octospinosus echinatior).   NCBI_TaxID=103372 {ECO:0000313|Proteomes:UP000007755};  Eukaryota  Metazoa  Ecdysozoa  Arthropoda  Hexapoda  Insecta Pterygota  Neoptera  Endopterygota  Hymenoptera  Apocrita  Aculeata Vespoidea  Formicidae  Myrmicinae  Acromyrmex.   </v>
          </cell>
        </row>
        <row r="1041">
          <cell r="A1041" t="str">
            <v>F4WYL9</v>
          </cell>
          <cell r="B1041" t="str">
            <v xml:space="preserve"> Acromyrmex echinatior (Panamanian leafcutter ant) (Acromyrmex octospinosus echinatior).   NCBI_TaxID=103372 {ECO:0000313|Proteomes:UP000007755};  Eukaryota  Metazoa  Ecdysozoa  Arthropoda  Hexapoda  Insecta Pterygota  Neoptera  Endopterygota  Hymenoptera  Apocrita  Aculeata Vespoidea  Formicidae  Myrmicinae  Acromyrmex.   </v>
          </cell>
        </row>
        <row r="1042">
          <cell r="A1042" t="str">
            <v>F5H2X1</v>
          </cell>
          <cell r="B1042" t="str">
            <v xml:space="preserve"> Homo sapiens (Human).   NCBI_TaxID=9606 {ECO:0000313|Ensembl:ENSP00000439272, ECO:0000313|Proteomes:UP000005640};  Eukaryota  Metazoa  Chordata  Craniata  Vertebrata  Euteleostomi Mammalia  Eutheria  Euarchontoglires  Primates  Haplorrhini Catarrhini  Hominidae  Homo.     </v>
          </cell>
        </row>
        <row r="1043">
          <cell r="A1043" t="str">
            <v>F5HK16</v>
          </cell>
          <cell r="B1043" t="str">
    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    </cell>
        </row>
        <row r="1044">
          <cell r="A1044" t="str">
            <v>F6H693</v>
          </cell>
          <cell r="B1044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1045">
          <cell r="A1045" t="str">
            <v>F6H695</v>
          </cell>
          <cell r="B1045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1046">
          <cell r="A1046" t="str">
            <v>F6H696</v>
          </cell>
          <cell r="B1046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1047">
          <cell r="A1047" t="str">
            <v>F6HE19</v>
          </cell>
          <cell r="B1047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1048">
          <cell r="A1048" t="str">
            <v>F6I6S3</v>
          </cell>
          <cell r="B1048" t="str">
    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    </cell>
        </row>
        <row r="1049">
          <cell r="A1049" t="str">
            <v>F6REH2</v>
          </cell>
          <cell r="B1049" t="str">
            <v xml:space="preserve"> Xenopus tropicalis (Western clawed frog) (Silurana tropicalis).   NCBI_TaxID=8364 {ECO:0000313|Ensembl:ENSXETP00000058362, ECO:0000313|Proteomes:UP000008143};  Eukaryota  Metazoa  Chordata  Craniata  Vertebrata  Euteleostomi Amphibia  Batrachia  Anura  Pipoidea  Pipidae  Xenopodinae  Xenopus Silurana.     </v>
          </cell>
        </row>
        <row r="1050">
          <cell r="A1050" t="str">
            <v>F6S6E3</v>
          </cell>
          <cell r="B1050" t="str">
            <v xml:space="preserve"> Macaca mulatta (Rhesus macaque).   NCBI_TaxID=9544 {ECO:0000313|Ensembl:ENSMMUP00000032643, ECO:0000313|Proteomes:UP000006718};  Eukaryota  Metazoa  Chordata  Craniata  Vertebrata  Euteleostomi Mammalia  Eutheria  Euarchontoglires  Primates  Haplorrhini Catarrhini  Cercopithecidae  Cercopithecinae  Macaca.    </v>
          </cell>
        </row>
        <row r="1051">
          <cell r="A1051" t="str">
            <v>F6S6I1</v>
          </cell>
          <cell r="B1051" t="str">
            <v xml:space="preserve"> Macaca mulatta (Rhesus macaque).   NCBI_TaxID=9544 {ECO:0000313|Ensembl:ENSMMUP00000032641, ECO:0000313|Proteomes:UP000006718};  Eukaryota  Metazoa  Chordata  Craniata  Vertebrata  Euteleostomi Mammalia  Eutheria  Euarchontoglires  Primates  Haplorrhini Catarrhini  Cercopithecidae  Cercopithecinae  Macaca.    </v>
          </cell>
        </row>
        <row r="1052">
          <cell r="A1052" t="str">
            <v>F6WB48</v>
          </cell>
          <cell r="B1052" t="str">
            <v xml:space="preserve"> Xenopus tropicalis (Western clawed frog) (Silurana tropicalis).   NCBI_TaxID=8364 {ECO:0000313|Ensembl:ENSXETP00000002795, ECO:0000313|Proteomes:UP000008143};  Eukaryota  Metazoa  Chordata  Craniata  Vertebrata  Euteleostomi Amphibia  Batrachia  Anura  Pipoidea  Pipidae  Xenopodinae  Xenopus Silurana.     </v>
          </cell>
        </row>
        <row r="1053">
          <cell r="A1053" t="str">
            <v>F6WLU9</v>
          </cell>
          <cell r="B1053" t="str">
            <v xml:space="preserve"> Callithrix jacchus (White-tufted-ear marmoset).   NCBI_TaxID=9483 {ECO:0000313|Ensembl:ENSCJAP00000013283, ECO:0000313|Proteomes:UP000008225};  Eukaryota  Metazoa  Chordata  Craniata  Vertebrata  Euteleostomi Mammalia  Eutheria  Euarchontoglires  Primates  Haplorrhini Platyrrhini  Cebidae  Callitrichinae  Callithrix.    </v>
          </cell>
        </row>
        <row r="1054">
          <cell r="A1054" t="str">
            <v>F6X5U0</v>
          </cell>
          <cell r="B1054" t="str">
            <v xml:space="preserve"> Xenopus tropicalis (Western clawed frog) (Silurana tropicalis).   NCBI_TaxID=8364 {ECO:0000313|Ensembl:ENSXETP00000019033, ECO:0000313|Proteomes:UP000008143};  Eukaryota  Metazoa  Chordata  Craniata  Vertebrata  Euteleostomi Amphibia  Batrachia  Anura  Pipoidea  Pipidae  Xenopodinae  Xenopus Silurana.     </v>
          </cell>
        </row>
        <row r="1055">
          <cell r="A1055" t="str">
            <v>F6X846</v>
          </cell>
          <cell r="B1055" t="str">
            <v xml:space="preserve"> Callithrix jacchus (White-tufted-ear marmoset).   NCBI_TaxID=9483 {ECO:0000313|Ensembl:ENSCJAP00000013277, ECO:0000313|Proteomes:UP000008225};  Eukaryota  Metazoa  Chordata  Craniata  Vertebrata  Euteleostomi Mammalia  Eutheria  Euarchontoglires  Primates  Haplorrhini Platyrrhini  Cebidae  Callitrichinae  Callithrix.    </v>
          </cell>
        </row>
        <row r="1056">
          <cell r="A1056" t="str">
            <v>F6X9F5</v>
          </cell>
          <cell r="B1056" t="str">
            <v xml:space="preserve"> Monodelphis domestica (Gray short-tailed opossum).   NCBI_TaxID=13616 {ECO:0000313|Ensembl:ENSMODP00000036121, ECO:0000313|Proteomes:UP000002280};  Eukaryota  Metazoa  Chordata  Craniata  Vertebrata  Euteleostomi Mammalia  Metatheria  Didelphimorphia  Didelphidae  Monodelphis.        </v>
          </cell>
        </row>
        <row r="1057">
          <cell r="A1057" t="str">
            <v>F6XVE8</v>
          </cell>
          <cell r="B1057" t="str">
            <v xml:space="preserve"> Macaca mulatta (Rhesus macaque).   NCBI_TaxID=9544 {ECO:0000313|Ensembl:ENSMMUP00000024681, ECO:0000313|Proteomes:UP000006718};  Eukaryota  Metazoa  Chordata  Craniata  Vertebrata  Euteleostomi Mammalia  Eutheria  Euarchontoglires  Primates  Haplorrhini Catarrhini  Cercopithecidae  Cercopithecinae  Macaca.    </v>
          </cell>
        </row>
        <row r="1058">
          <cell r="A1058" t="str">
            <v>F6YGJ7</v>
          </cell>
          <cell r="B1058" t="str">
            <v xml:space="preserve"> Ciona intestinalis (Transparent sea squirt) (Ascidia intestinalis).   NCBI_TaxID=7719 {ECO:0000313|Ensembl:ENSCINP00000008727, ECO:0000313|Proteomes:UP000008144};  Eukaryota  Metazoa  Chordata  Tunicata  Ascidiacea  Enterogona Phlebobranchia  Cionidae  Ciona.          </v>
          </cell>
        </row>
        <row r="1059">
          <cell r="A1059" t="str">
            <v>F6YNM2</v>
          </cell>
          <cell r="B1059" t="str">
            <v xml:space="preserve"> Xenopus tropicalis (Western clawed frog) (Silurana tropicalis).   NCBI_TaxID=8364 {ECO:0000313|Ensembl:ENSXETP00000002453, ECO:0000313|Proteomes:UP000008143};  Eukaryota  Metazoa  Chordata  Craniata  Vertebrata  Euteleostomi Amphibia  Batrachia  Anura  Pipoidea  Pipidae  Xenopodinae  Xenopus Silurana.     </v>
          </cell>
        </row>
        <row r="1060">
          <cell r="A1060" t="str">
            <v>F6YPE7</v>
          </cell>
          <cell r="B1060" t="str">
            <v xml:space="preserve"> Monodelphis domestica (Gray short-tailed opossum).   NCBI_TaxID=13616 {ECO:0000313|Ensembl:ENSMODP00000018281, ECO:0000313|Proteomes:UP000002280};  Eukaryota  Metazoa  Chordata  Craniata  Vertebrata  Euteleostomi Mammalia  Metatheria  Didelphimorphia  Didelphidae  Monodelphis.        </v>
          </cell>
        </row>
        <row r="1061">
          <cell r="A1061" t="str">
            <v>F6Z2R3</v>
          </cell>
          <cell r="B1061" t="str">
            <v xml:space="preserve"> Equus caballus (Horse).   NCBI_TaxID=9796 {ECO:0000313|Ensembl:ENSECAP00000007643, ECO:0000313|Proteomes:UP000002281};  Eukaryota  Metazoa  Chordata  Craniata  Vertebrata  Euteleostomi Mammalia  Eutheria  Laurasiatheria  Perissodactyla  Equidae  Equus.       </v>
          </cell>
        </row>
        <row r="1062">
          <cell r="A1062" t="str">
            <v>F6ZAH0</v>
          </cell>
          <cell r="B1062" t="str">
            <v xml:space="preserve"> Ciona intestinalis (Transparent sea squirt) (Ascidia intestinalis).   NCBI_TaxID=7719 {ECO:0000313|Ensembl:ENSCINP00000026705, ECO:0000313|Proteomes:UP000008144};  Eukaryota  Metazoa  Chordata  Tunicata  Ascidiacea  Enterogona Phlebobranchia  Cionidae  Ciona.          </v>
          </cell>
        </row>
        <row r="1063">
          <cell r="A1063" t="str">
            <v>F6ZDA0</v>
          </cell>
          <cell r="B1063" t="str">
            <v xml:space="preserve"> Ornithorhynchus anatinus (Duckbill platypus).   NCBI_TaxID=9258 {ECO:0000313|Ensembl:ENSOANP00000013111, ECO:0000313|Proteomes:UP000002279};  Eukaryota  Metazoa  Chordata  Craniata  Vertebrata  Euteleostomi Mammalia  Monotremata  Ornithorhynchidae  Ornithorhynchus.         </v>
          </cell>
        </row>
        <row r="1064">
          <cell r="A1064" t="str">
            <v>F6ZQT0</v>
          </cell>
          <cell r="B1064" t="str">
            <v xml:space="preserve"> Macaca mulatta (Rhesus macaque).   NCBI_TaxID=9544 {ECO:0000313|Ensembl:ENSMMUP00000005427, ECO:0000313|Proteomes:UP000006718};  Eukaryota  Metazoa  Chordata  Craniata  Vertebrata  Euteleostomi Mammalia  Eutheria  Euarchontoglires  Primates  Haplorrhini Catarrhini  Cercopithecidae  Cercopithecinae  Macaca.    </v>
          </cell>
        </row>
        <row r="1065">
          <cell r="A1065" t="str">
            <v>F6ZY93</v>
          </cell>
          <cell r="B1065" t="str">
            <v xml:space="preserve"> Equus caballus (Horse).   NCBI_TaxID=9796 {ECO:0000313|Ensembl:ENSECAP00000011634, ECO:0000313|Proteomes:UP000002281};  Eukaryota  Metazoa  Chordata  Craniata  Vertebrata  Euteleostomi Mammalia  Eutheria  Laurasiatheria  Perissodactyla  Equidae  Equus.       </v>
          </cell>
        </row>
        <row r="1066">
          <cell r="A1066" t="str">
            <v>F7A1J9</v>
          </cell>
          <cell r="B1066" t="str">
            <v xml:space="preserve"> Equus caballus (Horse).   NCBI_TaxID=9796 {ECO:0000313|Ensembl:ENSECAP00000016160, ECO:0000313|Proteomes:UP000002281};  Eukaryota  Metazoa  Chordata  Craniata  Vertebrata  Euteleostomi Mammalia  Eutheria  Laurasiatheria  Perissodactyla  Equidae  Equus.       </v>
          </cell>
        </row>
        <row r="1067">
          <cell r="A1067" t="str">
            <v>F7B7L7</v>
          </cell>
          <cell r="B1067" t="str">
            <v xml:space="preserve"> Equus caballus (Horse).   NCBI_TaxID=9796 {ECO:0000313|Ensembl:ENSECAP00000007969, ECO:0000313|Proteomes:UP000002281};  Eukaryota  Metazoa  Chordata  Craniata  Vertebrata  Euteleostomi Mammalia  Eutheria  Laurasiatheria  Perissodactyla  Equidae  Equus.       </v>
          </cell>
        </row>
        <row r="1068">
          <cell r="A1068" t="str">
            <v>F7BCH0</v>
          </cell>
          <cell r="B1068" t="str">
            <v xml:space="preserve"> Callithrix jacchus (White-tufted-ear marmoset).   NCBI_TaxID=9483 {ECO:0000313|Ensembl:ENSCJAP00000022280, ECO:0000313|Proteomes:UP000008225};  Eukaryota  Metazoa  Chordata  Craniata  Vertebrata  Euteleostomi Mammalia  Eutheria  Euarchontoglires  Primates  Haplorrhini Platyrrhini  Cebidae  Callitrichinae  Callithrix.    </v>
          </cell>
        </row>
        <row r="1069">
          <cell r="A1069" t="str">
            <v>F7C9Y6</v>
          </cell>
          <cell r="B1069" t="str">
            <v xml:space="preserve"> Callithrix jacchus (White-tufted-ear marmoset).   NCBI_TaxID=9483 {ECO:0000313|Ensembl:ENSCJAP00000049956, ECO:0000313|Proteomes:UP000008225};  Eukaryota  Metazoa  Chordata  Craniata  Vertebrata  Euteleostomi Mammalia  Eutheria  Euarchontoglires  Primates  Haplorrhini Platyrrhini  Cebidae  Callitrichinae  Callithrix.    </v>
          </cell>
        </row>
        <row r="1070">
          <cell r="A1070" t="str">
            <v>F7CEU7</v>
          </cell>
          <cell r="B1070" t="str">
            <v xml:space="preserve"> Callithrix jacchus (White-tufted-ear marmoset).   NCBI_TaxID=9483 {ECO:0000313|Ensembl:ENSCJAP00000013300, ECO:0000313|Proteomes:UP000008225};  Eukaryota  Metazoa  Chordata  Craniata  Vertebrata  Euteleostomi Mammalia  Eutheria  Euarchontoglires  Primates  Haplorrhini Platyrrhini  Cebidae  Callitrichinae  Callithrix.    </v>
          </cell>
        </row>
        <row r="1071">
          <cell r="A1071" t="str">
            <v>F7E7P3</v>
          </cell>
          <cell r="B1071" t="str">
            <v xml:space="preserve"> Xenopus tropicalis (Western clawed frog) (Silurana tropicalis).   NCBI_TaxID=8364 {ECO:0000313|Ensembl:ENSXETP00000056667, ECO:0000313|Proteomes:UP000008143};  Eukaryota  Metazoa  Chordata  Craniata  Vertebrata  Euteleostomi Amphibia  Batrachia  Anura  Pipoidea  Pipidae  Xenopodinae  Xenopus Silurana.     </v>
          </cell>
        </row>
        <row r="1072">
          <cell r="A1072" t="str">
            <v>F7F4K8</v>
          </cell>
          <cell r="B1072" t="str">
            <v xml:space="preserve"> Ornithorhynchus anatinus (Duckbill platypus).   NCBI_TaxID=9258 {ECO:0000313|Ensembl:ENSOANP00000012720, ECO:0000313|Proteomes:UP000002279};  Eukaryota  Metazoa  Chordata  Craniata  Vertebrata  Euteleostomi Mammalia  Monotremata  Ornithorhynchidae  Ornithorhynchus.         </v>
          </cell>
        </row>
        <row r="1073">
          <cell r="A1073" t="str">
            <v>F7FDJ3</v>
          </cell>
          <cell r="B1073" t="str">
            <v xml:space="preserve"> Callithrix jacchus (White-tufted-ear marmoset).   NCBI_TaxID=9483 {ECO:0000313|Ensembl:ENSCJAP00000050030, ECO:0000313|Proteomes:UP000008225};  Eukaryota  Metazoa  Chordata  Craniata  Vertebrata  Euteleostomi Mammalia  Eutheria  Euarchontoglires  Primates  Haplorrhini Platyrrhini  Cebidae  Callitrichinae  Callithrix.    </v>
          </cell>
        </row>
        <row r="1074">
          <cell r="A1074" t="str">
            <v>F7FFF8</v>
          </cell>
          <cell r="B1074" t="str">
            <v xml:space="preserve"> Callithrix jacchus (White-tufted-ear marmoset).   NCBI_TaxID=9483 {ECO:0000313|Ensembl:ENSCJAP00000003096, ECO:0000313|Proteomes:UP000008225};  Eukaryota  Metazoa  Chordata  Craniata  Vertebrata  Euteleostomi Mammalia  Eutheria  Euarchontoglires  Primates  Haplorrhini Platyrrhini  Cebidae  Callitrichinae  Callithrix.    </v>
          </cell>
        </row>
        <row r="1075">
          <cell r="A1075" t="str">
            <v>F7HLB9</v>
          </cell>
          <cell r="B1075" t="str">
            <v xml:space="preserve"> Callithrix jacchus (White-tufted-ear marmoset).   NCBI_TaxID=9483 {ECO:0000313|Ensembl:ENSCJAP00000031767, ECO:0000313|Proteomes:UP000008225};  Eukaryota  Metazoa  Chordata  Craniata  Vertebrata  Euteleostomi Mammalia  Eutheria  Euarchontoglires  Primates  Haplorrhini Platyrrhini  Cebidae  Callitrichinae  Callithrix.    </v>
          </cell>
        </row>
        <row r="1076">
          <cell r="A1076" t="str">
            <v>F7HLD8</v>
          </cell>
          <cell r="B1076" t="str">
            <v xml:space="preserve"> Callithrix jacchus (White-tufted-ear marmoset).   NCBI_TaxID=9483 {ECO:0000313|Ensembl:ENSCJAP00000031761, ECO:0000313|Proteomes:UP000008225};  Eukaryota  Metazoa  Chordata  Craniata  Vertebrata  Euteleostomi Mammalia  Eutheria  Euarchontoglires  Primates  Haplorrhini Platyrrhini  Cebidae  Callitrichinae  Callithrix.    </v>
          </cell>
        </row>
        <row r="1077">
          <cell r="A1077" t="str">
            <v>F7HQA2</v>
          </cell>
          <cell r="B1077" t="str">
            <v xml:space="preserve"> Macaca mulatta (Rhesus macaque).   NCBI_TaxID=9544 {ECO:0000313|Ensembl:ENSMMUP00000034760, ECO:0000313|Proteomes:UP000006718};  Eukaryota  Metazoa  Chordata  Craniata  Vertebrata  Euteleostomi Mammalia  Eutheria  Euarchontoglires  Primates  Haplorrhini Catarrhini  Cercopithecidae  Cercopithecinae  Macaca.    </v>
          </cell>
        </row>
        <row r="1078">
          <cell r="A1078" t="str">
            <v>F7HS35</v>
          </cell>
          <cell r="B1078" t="str">
            <v xml:space="preserve"> Macaca mulatta (Rhesus macaque).   NCBI_TaxID=9544 {ECO:0000313|Ensembl:ENSMMUP00000034759, ECO:0000313|Proteomes:UP000006718};  Eukaryota  Metazoa  Chordata  Craniata  Vertebrata  Euteleostomi Mammalia  Eutheria  Euarchontoglires  Primates  Haplorrhini Catarrhini  Cercopithecidae  Cercopithecinae  Macaca.    </v>
          </cell>
        </row>
        <row r="1079">
          <cell r="A1079" t="str">
            <v>F7HSR0</v>
          </cell>
          <cell r="B1079" t="str">
            <v xml:space="preserve"> Macaca mulatta (Rhesus macaque).   NCBI_TaxID=9544 {ECO:0000313|Ensembl:ENSMMUP00000003441, ECO:0000313|Proteomes:UP000006718};  Eukaryota  Metazoa  Chordata  Craniata  Vertebrata  Euteleostomi Mammalia  Eutheria  Euarchontoglires  Primates  Haplorrhini Catarrhini  Cercopithecidae  Cercopithecinae  Macaca.    </v>
          </cell>
        </row>
        <row r="1080">
          <cell r="A1080" t="str">
            <v>F7IP41</v>
          </cell>
          <cell r="B1080" t="str">
            <v xml:space="preserve"> Callithrix jacchus (White-tufted-ear marmoset).   NCBI_TaxID=9483 {ECO:0000313|Ensembl:ENSCJAP00000043785, ECO:0000313|Proteomes:UP000008225};  Eukaryota  Metazoa  Chordata  Craniata  Vertebrata  Euteleostomi Mammalia  Eutheria  Euarchontoglires  Primates  Haplorrhini Platyrrhini  Cebidae  Callitrichinae  Callithrix.    </v>
          </cell>
        </row>
        <row r="1081">
          <cell r="A1081" t="str">
            <v>F7IRI1</v>
          </cell>
          <cell r="B1081" t="str">
            <v xml:space="preserve"> Callithrix jacchus (White-tufted-ear marmoset).   NCBI_TaxID=9483 {ECO:0000313|Ensembl:ENSCJAP00000031786, ECO:0000313|Proteomes:UP000008225};  Eukaryota  Metazoa  Chordata  Craniata  Vertebrata  Euteleostomi Mammalia  Eutheria  Euarchontoglires  Primates  Haplorrhini Platyrrhini  Cebidae  Callitrichinae  Callithrix.    </v>
          </cell>
        </row>
        <row r="1082">
          <cell r="A1082" t="str">
            <v>F7VX23</v>
          </cell>
          <cell r="B1082" t="str">
            <v xml:space="preserve"> Sordaria macrospora (strain ATCC MYA-333 / DSM 997 / K(L3346) / K-hell).   NCBI_TaxID=771870 {ECO:0000313|EMBL:CCC10064.1, ECO:0000313|Proteomes:UP000001881};  Eukaryota  Fungi  Dikarya  Ascomycota  Pezizomycotina Sordariomycetes  Sordariomycetidae  Sordariales  Sordariaceae Sordaria.         </v>
          </cell>
        </row>
        <row r="1083">
          <cell r="A1083" t="str">
            <v>F8PZX7</v>
          </cell>
          <cell r="B1083" t="str">
            <v xml:space="preserve"> Serpula lacrymans var. lacrymans (strain S7.3) (Dry rot fungus).   NCBI_TaxID=936435 {ECO:0000313|Proteomes:UP000008063};  Eukaryota  Fungi  Dikarya  Basidiomycota  Agaricomycotina Agaricomycetes  Agaricomycetidae  Boletales  Coniophorineae Serpulaceae  Serpula.        </v>
          </cell>
        </row>
        <row r="1084">
          <cell r="A1084" t="str">
            <v>F8Q791</v>
          </cell>
          <cell r="B1084" t="str">
            <v xml:space="preserve"> Serpula lacrymans var. lacrymans (strain S7.3) (Dry rot fungus).   NCBI_TaxID=936435 {ECO:0000313|Proteomes:UP000008063};  Eukaryota  Fungi  Dikarya  Basidiomycota  Agaricomycotina Agaricomycetes  Agaricomycetidae  Boletales  Coniophorineae Serpulaceae  Serpula.        </v>
          </cell>
        </row>
        <row r="1085">
          <cell r="A1085" t="str">
            <v>F8VPX1</v>
          </cell>
          <cell r="B1085" t="str">
            <v xml:space="preserve"> Mus musculus (Mouse).   NCBI_TaxID=10090 {ECO:0000313|Ensembl:ENSMUSP00000124093, ECO:0000313|Proteomes:UP000000589};  Eukaryota  Metazoa  Chordata  Craniata  Vertebrata  Euteleostomi Mammalia  Eutheria  Euarchontoglires  Glires  Rodentia  Sciurognathi Muroidea  Muridae  Murinae  Mus  Mus.  </v>
          </cell>
        </row>
        <row r="1086">
          <cell r="A1086" t="str">
            <v>F8WD02</v>
          </cell>
          <cell r="B1086" t="str">
            <v xml:space="preserve"> Homo sapiens (Human).   NCBI_TaxID=9606 {ECO:0000313|Ensembl:ENSP00000396006, ECO:0000313|Proteomes:UP000005640};  Eukaryota  Metazoa  Chordata  Craniata  Vertebrata  Euteleostomi Mammalia  Eutheria  Euarchontoglires  Primates  Haplorrhini Catarrhini  Hominidae  Homo.     </v>
          </cell>
        </row>
        <row r="1087">
          <cell r="A1087" t="str">
            <v>F9G0G4</v>
          </cell>
          <cell r="B1087" t="str">
            <v xml:space="preserve"> Fusarium oxysporum (strain Fo5176) (Fusarium vascular wilt).   NCBI_TaxID=660025 {ECO:0000313|EMBL:EGU77320.1, ECO:0000313|Proteomes:UP000002489};  Eukaryota  Fungi  Dikarya  Ascomycota  Pezizomycotina Sordariomycetes  Hypocreomycetidae  Hypocreales  Nectriaceae Fusarium  Fusarium oxysporum species complex.        </v>
          </cell>
        </row>
        <row r="1088">
          <cell r="A1088" t="str">
            <v>F9XI77</v>
          </cell>
          <cell r="B1088" t="str">
            <v xml:space="preserve"> Zymoseptoria tritici (strain CBS 115943 / IPO323) (Speckled leaf blotch fungus) (Septoria tritici).   NCBI_TaxID=336722 {ECO:0000313|EMBL:EGP85051.1, ECO:0000313|Proteomes:UP000008062};  Eukaryota  Fungi  Dikarya  Ascomycota  Pezizomycotina Dothideomycetes  Dothideomycetidae  Capnodiales  Mycosphaerellaceae Zymoseptoria.         </v>
          </cell>
        </row>
        <row r="1089">
          <cell r="A1089" t="str">
            <v>G0M9W9</v>
          </cell>
          <cell r="B108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0">
          <cell r="A1090" t="str">
            <v>G0MCN9</v>
          </cell>
          <cell r="B109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1">
          <cell r="A1091" t="str">
            <v>G0MCP9</v>
          </cell>
          <cell r="B109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2">
          <cell r="A1092" t="str">
            <v>G0MCQ0</v>
          </cell>
          <cell r="B109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3">
          <cell r="A1093" t="str">
            <v>G0MCQ1</v>
          </cell>
          <cell r="B109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4">
          <cell r="A1094" t="str">
            <v>G0MCS0</v>
          </cell>
          <cell r="B109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5">
          <cell r="A1095" t="str">
            <v>G0MCS2</v>
          </cell>
          <cell r="B109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6">
          <cell r="A1096" t="str">
            <v>G0MCS3</v>
          </cell>
          <cell r="B109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7">
          <cell r="A1097" t="str">
            <v>G0MCS4</v>
          </cell>
          <cell r="B109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8">
          <cell r="A1098" t="str">
            <v>G0MCS5</v>
          </cell>
          <cell r="B1098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099">
          <cell r="A1099" t="str">
            <v>G0MD17</v>
          </cell>
          <cell r="B109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0">
          <cell r="A1100" t="str">
            <v>G0MD22</v>
          </cell>
          <cell r="B110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1">
          <cell r="A1101" t="str">
            <v>G0MD23</v>
          </cell>
          <cell r="B110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2">
          <cell r="A1102" t="str">
            <v>G0MD24</v>
          </cell>
          <cell r="B110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3">
          <cell r="A1103" t="str">
            <v>G0MD25</v>
          </cell>
          <cell r="B110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4">
          <cell r="A1104" t="str">
            <v>G0MD27</v>
          </cell>
          <cell r="B110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5">
          <cell r="A1105" t="str">
            <v>G0MD28</v>
          </cell>
          <cell r="B110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6">
          <cell r="A1106" t="str">
            <v>G0MD29</v>
          </cell>
          <cell r="B110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7">
          <cell r="A1107" t="str">
            <v>G0MD30</v>
          </cell>
          <cell r="B110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8">
          <cell r="A1108" t="str">
            <v>G0MD31</v>
          </cell>
          <cell r="B1108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09">
          <cell r="A1109" t="str">
            <v>G0MD32</v>
          </cell>
          <cell r="B110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0">
          <cell r="A1110" t="str">
            <v>G0MD33</v>
          </cell>
          <cell r="B111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1">
          <cell r="A1111" t="str">
            <v>G0MD34</v>
          </cell>
          <cell r="B111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2">
          <cell r="A1112" t="str">
            <v>G0MD58</v>
          </cell>
          <cell r="B111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3">
          <cell r="A1113" t="str">
            <v>G0MD59</v>
          </cell>
          <cell r="B111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4">
          <cell r="A1114" t="str">
            <v>G0MD84</v>
          </cell>
          <cell r="B111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5">
          <cell r="A1115" t="str">
            <v>G0MD85</v>
          </cell>
          <cell r="B111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6">
          <cell r="A1116" t="str">
            <v>G0MD86</v>
          </cell>
          <cell r="B111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7">
          <cell r="A1117" t="str">
            <v>G0MD87</v>
          </cell>
          <cell r="B111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8">
          <cell r="A1118" t="str">
            <v>G0MD89</v>
          </cell>
          <cell r="B1118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19">
          <cell r="A1119" t="str">
            <v>G0MD92</v>
          </cell>
          <cell r="B111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0">
          <cell r="A1120" t="str">
            <v>G0MDB7</v>
          </cell>
          <cell r="B112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1">
          <cell r="A1121" t="str">
            <v>G0MDB8</v>
          </cell>
          <cell r="B112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2">
          <cell r="A1122" t="str">
            <v>G0MDB9</v>
          </cell>
          <cell r="B112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3">
          <cell r="A1123" t="str">
            <v>G0MDC0</v>
          </cell>
          <cell r="B112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4">
          <cell r="A1124" t="str">
            <v>G0MJP2</v>
          </cell>
          <cell r="B112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5">
          <cell r="A1125" t="str">
            <v>G0MJP3</v>
          </cell>
          <cell r="B112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6">
          <cell r="A1126" t="str">
            <v>G0MJS5</v>
          </cell>
          <cell r="B112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7">
          <cell r="A1127" t="str">
            <v>G0MKI2</v>
          </cell>
          <cell r="B112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8">
          <cell r="A1128" t="str">
            <v>G0MRL1</v>
          </cell>
          <cell r="B1128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29">
          <cell r="A1129" t="str">
            <v>G0MSE3</v>
          </cell>
          <cell r="B112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0">
          <cell r="A1130" t="str">
            <v>G0MSE4</v>
          </cell>
          <cell r="B113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1">
          <cell r="A1131" t="str">
            <v>G0MUL3</v>
          </cell>
          <cell r="B113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2">
          <cell r="A1132" t="str">
            <v>G0MUN7</v>
          </cell>
          <cell r="B113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3">
          <cell r="A1133" t="str">
            <v>G0MUQ3</v>
          </cell>
          <cell r="B113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4">
          <cell r="A1134" t="str">
            <v>G0MV35</v>
          </cell>
          <cell r="B113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5">
          <cell r="A1135" t="str">
            <v>G0MV36</v>
          </cell>
          <cell r="B113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6">
          <cell r="A1136" t="str">
            <v>G0MV37</v>
          </cell>
          <cell r="B113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7">
          <cell r="A1137" t="str">
            <v>G0MV38</v>
          </cell>
          <cell r="B113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8">
          <cell r="A1138" t="str">
            <v>G0MW00</v>
          </cell>
          <cell r="B1138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39">
          <cell r="A1139" t="str">
            <v>G0MW01</v>
          </cell>
          <cell r="B113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0">
          <cell r="A1140" t="str">
            <v>G0MWB3</v>
          </cell>
          <cell r="B114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1">
          <cell r="A1141" t="str">
            <v>G0MWH5</v>
          </cell>
          <cell r="B114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2">
          <cell r="A1142" t="str">
            <v>G0N3S8</v>
          </cell>
          <cell r="B114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3">
          <cell r="A1143" t="str">
            <v>G0N3S9</v>
          </cell>
          <cell r="B114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4">
          <cell r="A1144" t="str">
            <v>G0N3T0</v>
          </cell>
          <cell r="B114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5">
          <cell r="A1145" t="str">
            <v>G0N3T2</v>
          </cell>
          <cell r="B114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6">
          <cell r="A1146" t="str">
            <v>G0N3T3</v>
          </cell>
          <cell r="B114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7">
          <cell r="A1147" t="str">
            <v>G0N757</v>
          </cell>
          <cell r="B114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8">
          <cell r="A1148" t="str">
            <v>G0N7W8</v>
          </cell>
          <cell r="B1148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49">
          <cell r="A1149" t="str">
            <v>G0N8I9</v>
          </cell>
          <cell r="B114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0">
          <cell r="A1150" t="str">
            <v>G0NAK5</v>
          </cell>
          <cell r="B115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1">
          <cell r="A1151" t="str">
            <v>G0NDB1</v>
          </cell>
          <cell r="B115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2">
          <cell r="A1152" t="str">
            <v>G0NDB8</v>
          </cell>
          <cell r="B115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3">
          <cell r="A1153" t="str">
            <v>G0NJ36</v>
          </cell>
          <cell r="B115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4">
          <cell r="A1154" t="str">
            <v>G0NJY2</v>
          </cell>
          <cell r="B115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5">
          <cell r="A1155" t="str">
            <v>G0NR76</v>
          </cell>
          <cell r="B115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6">
          <cell r="A1156" t="str">
            <v>G0NUQ0</v>
          </cell>
          <cell r="B115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7">
          <cell r="A1157" t="str">
            <v>G0NW74</v>
          </cell>
          <cell r="B115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8">
          <cell r="A1158" t="str">
            <v>G0NW85</v>
          </cell>
          <cell r="B1158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59">
          <cell r="A1159" t="str">
            <v>G0NX47</v>
          </cell>
          <cell r="B115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0">
          <cell r="A1160" t="str">
            <v>G0NYU0</v>
          </cell>
          <cell r="B116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1">
          <cell r="A1161" t="str">
            <v>G0NYU1</v>
          </cell>
          <cell r="B116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2">
          <cell r="A1162" t="str">
            <v>G0P039</v>
          </cell>
          <cell r="B116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3">
          <cell r="A1163" t="str">
            <v>G0P150</v>
          </cell>
          <cell r="B116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4">
          <cell r="A1164" t="str">
            <v>G0P1A4</v>
          </cell>
          <cell r="B116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5">
          <cell r="A1165" t="str">
            <v>G0P312</v>
          </cell>
          <cell r="B116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6">
          <cell r="A1166" t="str">
            <v>G0P313</v>
          </cell>
          <cell r="B116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7">
          <cell r="A1167" t="str">
            <v>G0P314</v>
          </cell>
          <cell r="B116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8">
          <cell r="A1168" t="str">
            <v>G0P3B2</v>
          </cell>
          <cell r="B1168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69">
          <cell r="A1169" t="str">
            <v>G0P3J4</v>
          </cell>
          <cell r="B1169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0">
          <cell r="A1170" t="str">
            <v>G0P3J6</v>
          </cell>
          <cell r="B1170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1">
          <cell r="A1171" t="str">
            <v>G0P516</v>
          </cell>
          <cell r="B1171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2">
          <cell r="A1172" t="str">
            <v>G0P7P3</v>
          </cell>
          <cell r="B1172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3">
          <cell r="A1173" t="str">
            <v>G0P7V9</v>
          </cell>
          <cell r="B1173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4">
          <cell r="A1174" t="str">
            <v>G0P863</v>
          </cell>
          <cell r="B1174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5">
          <cell r="A1175" t="str">
            <v>G0PFY4</v>
          </cell>
          <cell r="B1175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6">
          <cell r="A1176" t="str">
            <v>G0PGZ8</v>
          </cell>
          <cell r="B1176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7">
          <cell r="A1177" t="str">
            <v>G0PMR2</v>
          </cell>
          <cell r="B1177" t="str">
            <v xml:space="preserve"> Caenorhabditis brenneri (Nematode worm).   NCBI_TaxID=135651 {ECO:0000313|Proteomes:UP000008068};  Eukaryota  Metazoa  Ecdysozoa  Nematoda  Chromadorea  Rhabditida Rhabditoidea  Rhabditidae  Peloderinae  Caenorhabditis.         </v>
          </cell>
        </row>
        <row r="1178">
          <cell r="A1178" t="str">
            <v>G0RV09</v>
          </cell>
          <cell r="B1178" t="str">
            <v xml:space="preserve"> Hypocrea jecorina (strain QM6a) (Trichoderma reesei).   NCBI_TaxID=431241 {ECO:0000313|Proteomes:UP000008984};  Eukaryota  Fungi  Dikarya  Ascomycota  Pezizomycotina Sordariomycetes  Hypocreomycetidae  Hypocreales  Hypocreaceae Trichoderma.         </v>
          </cell>
        </row>
        <row r="1179">
          <cell r="A1179" t="str">
            <v>G0SF90</v>
          </cell>
          <cell r="B1179" t="str">
            <v xml:space="preserve"> Chaetomium thermophilum (strain DSM 1495 / CBS 144.50 / IMI 039719).   NCBI_TaxID=759272 {ECO:0000313|Proteomes:UP000008066};  Eukaryota  Fungi  Dikarya  Ascomycota  Pezizomycotina Sordariomycetes  Sordariomycetidae  Sordariales  Chaetomiaceae Chaetomium.         </v>
          </cell>
        </row>
        <row r="1180">
          <cell r="A1180" t="str">
            <v>G1K3N0</v>
          </cell>
          <cell r="B1180" t="str">
            <v xml:space="preserve"> Xenopus tropicalis (Western clawed frog) (Silurana tropicalis).   NCBI_TaxID=8364 {ECO:0000313|Ensembl:ENSXETP00000057841, ECO:0000313|Proteomes:UP000008143};  Eukaryota  Metazoa  Chordata  Craniata  Vertebrata  Euteleostomi Amphibia  Batrachia  Anura  Pipoidea  Pipidae  Xenopodinae  Xenopus Silurana.     </v>
          </cell>
        </row>
        <row r="1181">
          <cell r="A1181" t="str">
            <v>G1K8H7</v>
          </cell>
          <cell r="B1181" t="str">
            <v xml:space="preserve"> Anolis carolinensis (Green anole) (American chameleon).   NCBI_TaxID=28377 {ECO:0000313|Ensembl:ENSACAP00000000374, ECO:0000313|Proteomes:UP000001646};  Eukaryota  Metazoa  Chordata  Craniata  Vertebrata  Euteleostomi Lepidosauria  Squamata  Bifurcata  Unidentata  Episquamata Toxicofera  Iguania  Iguanidae  Polychrotinae  Anolis.   </v>
          </cell>
        </row>
        <row r="1182">
          <cell r="A1182" t="str">
            <v>G1KDC7</v>
          </cell>
          <cell r="B1182" t="str">
            <v xml:space="preserve"> Anolis carolinensis (Green anole) (American chameleon).   NCBI_TaxID=28377 {ECO:0000313|Ensembl:ENSACAP00000004831, ECO:0000313|Proteomes:UP000001646};  Eukaryota  Metazoa  Chordata  Craniata  Vertebrata  Euteleostomi Lepidosauria  Squamata  Bifurcata  Unidentata  Episquamata Toxicofera  Iguania  Iguanidae  Polychrotinae  Anolis.   </v>
          </cell>
        </row>
        <row r="1183">
          <cell r="A1183" t="str">
            <v>G1L790</v>
          </cell>
          <cell r="B1183" t="str">
            <v xml:space="preserve"> Ailuropoda melanoleuca (Giant panda).   NCBI_TaxID=9646 {ECO:0000313|Ensembl:ENSAMEP00000002756, ECO:0000313|Proteomes:UP000008912};  Eukaryota  Metazoa  Chordata  Craniata  Vertebrata  Euteleostomi Mammalia  Eutheria  Laurasiatheria  Carnivora  Caniformia  Ursidae Ailuropoda.      </v>
          </cell>
        </row>
        <row r="1184">
          <cell r="A1184" t="str">
            <v>G1LW88</v>
          </cell>
          <cell r="B1184" t="str">
            <v xml:space="preserve"> Ailuropoda melanoleuca (Giant panda).   NCBI_TaxID=9646 {ECO:0000313|Ensembl:ENSAMEP00000011339, ECO:0000313|Proteomes:UP000008912};  Eukaryota  Metazoa  Chordata  Craniata  Vertebrata  Euteleostomi Mammalia  Eutheria  Laurasiatheria  Carnivora  Caniformia  Ursidae Ailuropoda.      </v>
          </cell>
        </row>
        <row r="1185">
          <cell r="A1185" t="str">
            <v>G1LYU8</v>
          </cell>
          <cell r="B1185" t="str">
            <v xml:space="preserve"> Ailuropoda melanoleuca (Giant panda).   NCBI_TaxID=9646 {ECO:0000313|Ensembl:ENSAMEP00000012255, ECO:0000313|Proteomes:UP000008912};  Eukaryota  Metazoa  Chordata  Craniata  Vertebrata  Euteleostomi Mammalia  Eutheria  Laurasiatheria  Carnivora  Caniformia  Ursidae Ailuropoda.      </v>
          </cell>
        </row>
        <row r="1186">
          <cell r="A1186" t="str">
            <v>G1M0X8</v>
          </cell>
          <cell r="B1186" t="str">
            <v xml:space="preserve"> Ailuropoda melanoleuca (Giant panda).   NCBI_TaxID=9646 {ECO:0000313|Ensembl:ENSAMEP00000012989, ECO:0000313|Proteomes:UP000008912};  Eukaryota  Metazoa  Chordata  Craniata  Vertebrata  Euteleostomi Mammalia  Eutheria  Laurasiatheria  Carnivora  Caniformia  Ursidae Ailuropoda.      </v>
          </cell>
        </row>
        <row r="1187">
          <cell r="A1187" t="str">
            <v>G1MTD7</v>
          </cell>
          <cell r="B1187" t="str">
            <v xml:space="preserve"> Meleagris gallopavo (Common turkey).   NCBI_TaxID=9103 {ECO:0000313|Ensembl:ENSMGAP00000001662, ECO:0000313|Proteomes:UP000001645};  Eukaryota  Metazoa  Chordata  Craniata  Vertebrata  Euteleostomi Archelosauria  Archosauria  Dinosauria  Saurischia  Theropoda Coelurosauria  Aves  Neognathae  Galloanserae  Galliformes Phasianidae  Meleagridinae  Meleagris.</v>
          </cell>
        </row>
        <row r="1188">
          <cell r="A1188" t="str">
            <v>G1N5M3</v>
          </cell>
          <cell r="B1188" t="str">
            <v xml:space="preserve"> Meleagris gallopavo (Common turkey).   NCBI_TaxID=9103 {ECO:0000313|Ensembl:ENSMGAP00000007269, ECO:0000313|Proteomes:UP000001645};  Eukaryota  Metazoa  Chordata  Craniata  Vertebrata  Euteleostomi Archelosauria  Archosauria  Dinosauria  Saurischia  Theropoda Coelurosauria  Aves  Neognathae  Galloanserae  Galliformes Phasianidae  Meleagridinae  Meleagris.</v>
          </cell>
        </row>
        <row r="1189">
          <cell r="A1189" t="str">
            <v>G1N8T7</v>
          </cell>
          <cell r="B1189" t="str">
            <v xml:space="preserve"> Meleagris gallopavo (Common turkey).   NCBI_TaxID=9103 {ECO:0000313|Ensembl:ENSMGAP00000008765, ECO:0000313|Proteomes:UP000001645};  Eukaryota  Metazoa  Chordata  Craniata  Vertebrata  Euteleostomi Archelosauria  Archosauria  Dinosauria  Saurischia  Theropoda Coelurosauria  Aves  Neognathae  Galloanserae  Galliformes Phasianidae  Meleagridinae  Meleagris.</v>
          </cell>
        </row>
        <row r="1190">
          <cell r="A1190" t="str">
            <v>G1NIU5</v>
          </cell>
          <cell r="B1190" t="str">
            <v xml:space="preserve"> Meleagris gallopavo (Common turkey).   NCBI_TaxID=9103 {ECO:0000313|Ensembl:ENSMGAP00000013212, ECO:0000313|Proteomes:UP000001645};  Eukaryota  Metazoa  Chordata  Craniata  Vertebrata  Euteleostomi Archelosauria  Archosauria  Dinosauria  Saurischia  Theropoda Coelurosauria  Aves  Neognathae  Galloanserae  Galliformes Phasianidae  Meleagridinae  Meleagris.</v>
          </cell>
        </row>
        <row r="1191">
          <cell r="A1191" t="str">
            <v>G1NT08</v>
          </cell>
          <cell r="B1191" t="str">
            <v xml:space="preserve"> Myotis lucifugus (Little brown bat).   NCBI_TaxID=59463 {ECO:0000313|Ensembl:ENSMLUP00000000285, ECO:0000313|Proteomes:UP000001074};  Eukaryota  Metazoa  Chordata  Craniata  Vertebrata  Euteleostomi Mammalia  Eutheria  Laurasiatheria  Chiroptera  Microchiroptera Vespertilionidae  Myotis.      </v>
          </cell>
        </row>
        <row r="1192">
          <cell r="A1192" t="str">
            <v>G1P331</v>
          </cell>
          <cell r="B1192" t="str">
            <v xml:space="preserve"> Myotis lucifugus (Little brown bat).   NCBI_TaxID=59463 {ECO:0000313|Ensembl:ENSMLUP00000004307, ECO:0000313|Proteomes:UP000001074};  Eukaryota  Metazoa  Chordata  Craniata  Vertebrata  Euteleostomi Mammalia  Eutheria  Laurasiatheria  Chiroptera  Microchiroptera Vespertilionidae  Myotis.      </v>
          </cell>
        </row>
        <row r="1193">
          <cell r="A1193" t="str">
            <v>G1P6K8</v>
          </cell>
          <cell r="B1193" t="str">
            <v xml:space="preserve"> Myotis lucifugus (Little brown bat).   NCBI_TaxID=59463 {ECO:0000313|Ensembl:ENSMLUP00000005705, ECO:0000313|Proteomes:UP000001074};  Eukaryota  Metazoa  Chordata  Craniata  Vertebrata  Euteleostomi Mammalia  Eutheria  Laurasiatheria  Chiroptera  Microchiroptera Vespertilionidae  Myotis.      </v>
          </cell>
        </row>
        <row r="1194">
          <cell r="A1194" t="str">
            <v>G1PH97</v>
          </cell>
          <cell r="B1194" t="str">
            <v xml:space="preserve"> Myotis lucifugus (Little brown bat).   NCBI_TaxID=59463 {ECO:0000313|Ensembl:ENSMLUP00000010040, ECO:0000313|Proteomes:UP000001074};  Eukaryota  Metazoa  Chordata  Craniata  Vertebrata  Euteleostomi Mammalia  Eutheria  Laurasiatheria  Chiroptera  Microchiroptera Vespertilionidae  Myotis.      </v>
          </cell>
        </row>
        <row r="1195">
          <cell r="A1195" t="str">
            <v>G1PIM2</v>
          </cell>
          <cell r="B1195" t="str">
            <v xml:space="preserve"> Myotis lucifugus (Little brown bat).   NCBI_TaxID=59463 {ECO:0000313|Ensembl:ENSMLUP00000010559, ECO:0000313|Proteomes:UP000001074};  Eukaryota  Metazoa  Chordata  Craniata  Vertebrata  Euteleostomi Mammalia  Eutheria  Laurasiatheria  Chiroptera  Microchiroptera Vespertilionidae  Myotis.      </v>
          </cell>
        </row>
        <row r="1196">
          <cell r="A1196" t="str">
            <v>G1Q0B2</v>
          </cell>
          <cell r="B1196" t="str">
            <v xml:space="preserve"> Myotis lucifugus (Little brown bat).   NCBI_TaxID=59463 {ECO:0000313|Ensembl:ENSMLUP00000017144, ECO:0000313|Proteomes:UP000001074};  Eukaryota  Metazoa  Chordata  Craniata  Vertebrata  Euteleostomi Mammalia  Eutheria  Laurasiatheria  Chiroptera  Microchiroptera Vespertilionidae  Myotis.      </v>
          </cell>
        </row>
        <row r="1197">
          <cell r="A1197" t="str">
            <v>G1Q185</v>
          </cell>
          <cell r="B1197" t="str">
            <v xml:space="preserve"> Myotis lucifugus (Little brown bat).   NCBI_TaxID=59463 {ECO:0000313|Ensembl:ENSMLUP00000017468, ECO:0000313|Proteomes:UP000001074};  Eukaryota  Metazoa  Chordata  Craniata  Vertebrata  Euteleostomi Mammalia  Eutheria  Laurasiatheria  Chiroptera  Microchiroptera Vespertilionidae  Myotis.      </v>
          </cell>
        </row>
        <row r="1198">
          <cell r="A1198" t="str">
            <v>G1Q1J5</v>
          </cell>
          <cell r="B1198" t="str">
            <v xml:space="preserve"> Myotis lucifugus (Little brown bat).   NCBI_TaxID=59463 {ECO:0000313|Ensembl:ENSMLUP00000017578, ECO:0000313|Proteomes:UP000001074};  Eukaryota  Metazoa  Chordata  Craniata  Vertebrata  Euteleostomi Mammalia  Eutheria  Laurasiatheria  Chiroptera  Microchiroptera Vespertilionidae  Myotis.      </v>
          </cell>
        </row>
        <row r="1199">
          <cell r="A1199" t="str">
            <v>G1QB14</v>
          </cell>
          <cell r="B1199" t="str">
            <v xml:space="preserve"> Myotis lucifugus (Little brown bat).   NCBI_TaxID=59463 {ECO:0000313|Ensembl:ENSMLUP00000020897, ECO:0000313|Proteomes:UP000001074};  Eukaryota  Metazoa  Chordata  Craniata  Vertebrata  Euteleostomi Mammalia  Eutheria  Laurasiatheria  Chiroptera  Microchiroptera Vespertilionidae  Myotis.      </v>
          </cell>
        </row>
        <row r="1200">
          <cell r="A1200" t="str">
            <v>G1QS99</v>
          </cell>
          <cell r="B1200" t="str">
            <v xml:space="preserve"> Nomascus leucogenys (Northern white-cheeked gibbon) (Hylobates leucogenys).   NCBI_TaxID=61853 {ECO:0000313|Ensembl:ENSNLEP00000003817, ECO:0000313|Proteomes:UP000001073};  Eukaryota  Metazoa  Chordata  Craniata  Vertebrata  Euteleostomi Mammalia  Eutheria  Euarchontoglires  Primates  Haplorrhini Catarrhini  Hylobatidae  Nomascus.     </v>
          </cell>
        </row>
        <row r="1201">
          <cell r="A1201" t="str">
            <v>G1RAZ2</v>
          </cell>
          <cell r="B1201" t="str">
            <v xml:space="preserve"> Nomascus leucogenys (Northern white-cheeked gibbon) (Hylobates leucogenys).   NCBI_TaxID=61853 {ECO:0000313|Ensembl:ENSNLEP00000010389, ECO:0000313|Proteomes:UP000001073};  Eukaryota  Metazoa  Chordata  Craniata  Vertebrata  Euteleostomi Mammalia  Eutheria  Euarchontoglires  Primates  Haplorrhini Catarrhini  Hylobatidae  Nomascus.     </v>
          </cell>
        </row>
        <row r="1202">
          <cell r="A1202" t="str">
            <v>G1RGG6</v>
          </cell>
          <cell r="B1202" t="str">
            <v xml:space="preserve"> Nomascus leucogenys (Northern white-cheeked gibbon) (Hylobates leucogenys).   NCBI_TaxID=61853 {ECO:0000313|Ensembl:ENSNLEP00000012316, ECO:0000313|Proteomes:UP000001073};  Eukaryota  Metazoa  Chordata  Craniata  Vertebrata  Euteleostomi Mammalia  Eutheria  Euarchontoglires  Primates  Haplorrhini Catarrhini  Hylobatidae  Nomascus.     </v>
          </cell>
        </row>
        <row r="1203">
          <cell r="A1203" t="str">
            <v>G1SHB0</v>
          </cell>
          <cell r="B1203" t="str">
            <v xml:space="preserve"> Oryctolagus cuniculus (Rabbit).   NCBI_TaxID=9986 {ECO:0000313|Ensembl:ENSOCUP00000002007, ECO:0000313|Proteomes:UP000001811};  Eukaryota  Metazoa  Chordata  Craniata  Vertebrata  Euteleostomi Mammalia  Eutheria  Euarchontoglires  Glires  Lagomorpha  Leporidae Oryctolagus.      </v>
          </cell>
        </row>
        <row r="1204">
          <cell r="A1204" t="str">
            <v>G1SJW8</v>
          </cell>
          <cell r="B1204" t="str">
            <v xml:space="preserve"> Oryctolagus cuniculus (Rabbit).   NCBI_TaxID=9986 {ECO:0000313|Ensembl:ENSOCUP00000003060, ECO:0000313|Proteomes:UP000001811};  Eukaryota  Metazoa  Chordata  Craniata  Vertebrata  Euteleostomi Mammalia  Eutheria  Euarchontoglires  Glires  Lagomorpha  Leporidae Oryctolagus.      </v>
          </cell>
        </row>
        <row r="1205">
          <cell r="A1205" t="str">
            <v>G1SS17</v>
          </cell>
          <cell r="B1205" t="str">
            <v xml:space="preserve"> Oryctolagus cuniculus (Rabbit).   NCBI_TaxID=9986 {ECO:0000313|Ensembl:ENSOCUP00000006003, ECO:0000313|Proteomes:UP000001811};  Eukaryota  Metazoa  Chordata  Craniata  Vertebrata  Euteleostomi Mammalia  Eutheria  Euarchontoglires  Glires  Lagomorpha  Leporidae Oryctolagus.      </v>
          </cell>
        </row>
        <row r="1206">
          <cell r="A1206" t="str">
            <v>G1TC83</v>
          </cell>
          <cell r="B1206" t="str">
            <v xml:space="preserve"> Oryctolagus cuniculus (Rabbit).   NCBI_TaxID=9986 {ECO:0000313|Ensembl:ENSOCUP00000014374, ECO:0000313|Proteomes:UP000001811};  Eukaryota  Metazoa  Chordata  Craniata  Vertebrata  Euteleostomi Mammalia  Eutheria  Euarchontoglires  Glires  Lagomorpha  Leporidae Oryctolagus.      </v>
          </cell>
        </row>
        <row r="1207">
          <cell r="A1207" t="str">
            <v>G1X2H7</v>
          </cell>
          <cell r="B1207" t="str">
            <v xml:space="preserve"> Arthrobotrys oligospora (strain ATCC 24927 / CBS 115.81 / DSM 1491) (Nematode-trapping fungus) (Didymozoophaga oligospora).   NCBI_TaxID=756982 {ECO:0000313|EMBL:EGX52703.1, ECO:0000313|Proteomes:UP000008784};  Eukaryota  Fungi  Dikarya  Ascomycota  Pezizomycotina  Orbiliomycetes Orbiliales  Orbiliaceae  Orbilia.          </v>
          </cell>
        </row>
        <row r="1208">
          <cell r="A1208" t="str">
            <v>G2HK02</v>
          </cell>
          <cell r="B1208" t="str">
            <v xml:space="preserve"> Caenorhabditis elegans.   NCBI_TaxID=6239 {ECO:0000313|EMBL:CCD31151.1, ECO:0000313|Proteomes:UP000001940};  Eukaryota  Metazoa  Ecdysozoa  Nematoda  Chromadorea  Rhabditida Rhabditoidea  Rhabditidae  Peloderinae  Caenorhabditis.         </v>
          </cell>
        </row>
        <row r="1209">
          <cell r="A1209" t="str">
            <v>G2HK03</v>
          </cell>
          <cell r="B1209" t="str">
            <v xml:space="preserve"> Caenorhabditis elegans.   NCBI_TaxID=6239 {ECO:0000313|EMBL:CCD31152.1, ECO:0000313|Proteomes:UP000001940};  Eukaryota  Metazoa  Ecdysozoa  Nematoda  Chromadorea  Rhabditida Rhabditoidea  Rhabditidae  Peloderinae  Caenorhabditis.         </v>
          </cell>
        </row>
        <row r="1210">
          <cell r="A1210" t="str">
            <v>G2QB85</v>
          </cell>
          <cell r="B1210" t="str">
            <v xml:space="preserve"> Myceliophthora thermophila (strain ATCC 42464 / BCRC 31852 / DSM 1799) (Sporotrichum thermophile).   NCBI_TaxID=573729 {ECO:0000313|EMBL:AEO56824.1, ECO:0000313|Proteomes:UP000007322};  Eukaryota  Fungi  Dikarya  Ascomycota  Pezizomycotina Sordariomycetes  Sordariomycetidae  Sordariales  Chaetomiaceae Myceliophthora.         </v>
          </cell>
        </row>
        <row r="1211">
          <cell r="A1211" t="str">
            <v>G2QR57</v>
          </cell>
          <cell r="B1211" t="str">
            <v xml:space="preserve"> Thielavia terrestris (strain ATCC 38088 / NRRL 8126) (Acremonium alabamense).   NCBI_TaxID=578455 {ECO:0000313|EMBL:AEO63311.1, ECO:0000313|Proteomes:UP000008181};  Eukaryota  Fungi  Dikarya  Ascomycota  Pezizomycotina Sordariomycetes  Sordariomycetidae  Sordariales  Chaetomiaceae Thielavia.         </v>
          </cell>
        </row>
        <row r="1212">
          <cell r="A1212" t="str">
            <v>G2XEF0</v>
          </cell>
          <cell r="B1212" t="str">
            <v xml:space="preserve"> Verticillium dahliae (strain VdLs.17 / ATCC MYA-4575 / FGSC 10137) (Verticillium wilt).   NCBI_TaxID=498257 {ECO:0000313|Proteomes:UP000001611};  Eukaryota  Fungi  Dikarya  Ascomycota  Pezizomycotina Sordariomycetes  Hypocreomycetidae  Glomerellales Plectosphaerellaceae  Verticillium.         </v>
          </cell>
        </row>
        <row r="1213">
          <cell r="A1213" t="str">
            <v>G2YMI4</v>
          </cell>
          <cell r="B1213" t="str">
            <v xml:space="preserve"> Botryotinia fuckeliana (strain T4) (Noble rot fungus) (Botrytis cinerea).   NCBI_TaxID=999810 {ECO:0000313|EMBL:CCD52832.1, ECO:0000313|Proteomes:UP000008177};  Eukaryota  Fungi  Dikarya  Ascomycota  Pezizomycotina  Leotiomycetes Helotiales  Sclerotiniaceae  Botrytis.          </v>
          </cell>
        </row>
        <row r="1214">
          <cell r="A1214" t="str">
            <v>G3AXT1</v>
          </cell>
          <cell r="B1214" t="str">
            <v xml:space="preserve"> Candida tenuis (strain ATCC 10573 / BCRC 21748 / CBS 615 / JCM 9827 / NBRC 10315 / NRRL Y-1498 / VKM Y-70) (Yeast).   NCBI_TaxID=590646 {ECO:0000313|Proteomes:UP000000707};  Eukaryota  Fungi  Dikarya  Ascomycota  Saccharomycotina Saccharomycetes  Saccharomycetales  Debaryomycetaceae  Yamadazyma Yamadazyma/Candida clade.         </v>
          </cell>
        </row>
        <row r="1215">
          <cell r="A1215" t="str">
            <v>G3HJ83</v>
          </cell>
          <cell r="B1215" t="str">
            <v xml:space="preserve"> Cricetulus griseus (Chinese hamster) (Cricetulus barabensis griseus).   NCBI_TaxID=10029 {ECO:0000313|EMBL:EGV96625.1, ECO:0000313|Proteomes:UP000001075};  Eukaryota  Metazoa  Chordata  Craniata  Vertebrata  Euteleostomi Mammalia  Eutheria  Euarchontoglires  Glires  Rodentia  Sciurognathi Muroidea  Cricetidae  Cricetinae  Cricetulus.   </v>
          </cell>
        </row>
        <row r="1216">
          <cell r="A1216" t="str">
            <v>G3HJP9</v>
          </cell>
          <cell r="B1216" t="str">
            <v xml:space="preserve"> Cricetulus griseus (Chinese hamster) (Cricetulus barabensis griseus).   NCBI_TaxID=10029 {ECO:0000313|EMBL:EGW01776.1, ECO:0000313|Proteomes:UP000001075};  Eukaryota  Metazoa  Chordata  Craniata  Vertebrata  Euteleostomi Mammalia  Eutheria  Euarchontoglires  Glires  Rodentia  Sciurognathi Muroidea  Cricetidae  Cricetinae  Cricetulus.   </v>
          </cell>
        </row>
        <row r="1217">
          <cell r="A1217" t="str">
            <v>G3IE83</v>
          </cell>
          <cell r="B1217" t="str">
            <v xml:space="preserve"> Cricetulus griseus (Chinese hamster) (Cricetulus barabensis griseus).   NCBI_TaxID=10029 {ECO:0000313|EMBL:EGW06666.1, ECO:0000313|Proteomes:UP000001075};  Eukaryota  Metazoa  Chordata  Craniata  Vertebrata  Euteleostomi Mammalia  Eutheria  Euarchontoglires  Glires  Rodentia  Sciurognathi Muroidea  Cricetidae  Cricetinae  Cricetulus.   </v>
          </cell>
        </row>
        <row r="1218">
          <cell r="A1218" t="str">
            <v>G3JTK0</v>
          </cell>
          <cell r="B1218" t="str">
            <v xml:space="preserve"> Cordyceps militaris (strain CM01) (Caterpillar fungus).   NCBI_TaxID=983644 {ECO:0000313|EMBL:EGX88004.1, ECO:0000313|Proteomes:UP000001610};  Eukaryota  Fungi  Dikarya  Ascomycota  Pezizomycotina Sordariomycetes  Hypocreomycetidae  Hypocreales  Cordycipitaceae Cordyceps.         </v>
          </cell>
        </row>
        <row r="1219">
          <cell r="A1219" t="str">
            <v>G3MU79</v>
          </cell>
          <cell r="B1219" t="str">
            <v xml:space="preserve"> Caenorhabditis elegans.   NCBI_TaxID=6239 {ECO:0000313|EMBL:CCD31089.1, ECO:0000313|Proteomes:UP000001940};  Eukaryota  Metazoa  Ecdysozoa  Nematoda  Chromadorea  Rhabditida Rhabditoidea  Rhabditidae  Peloderinae  Caenorhabditis.         </v>
          </cell>
        </row>
        <row r="1220">
          <cell r="A1220" t="str">
            <v>G3MU80</v>
          </cell>
          <cell r="B1220" t="str">
            <v xml:space="preserve"> Caenorhabditis elegans.   NCBI_TaxID=6239 {ECO:0000313|EMBL:CCD31090.1, ECO:0000313|Proteomes:UP000001940};  Eukaryota  Metazoa  Ecdysozoa  Nematoda  Chromadorea  Rhabditida Rhabditoidea  Rhabditidae  Peloderinae  Caenorhabditis.         </v>
          </cell>
        </row>
        <row r="1221">
          <cell r="A1221" t="str">
            <v>G3MU81</v>
          </cell>
          <cell r="B1221" t="str">
            <v xml:space="preserve"> Caenorhabditis elegans.   NCBI_TaxID=6239 {ECO:0000313|EMBL:CCD31091.1, ECO:0000313|Proteomes:UP000001940};  Eukaryota  Metazoa  Ecdysozoa  Nematoda  Chromadorea  Rhabditida Rhabditoidea  Rhabditidae  Peloderinae  Caenorhabditis.         </v>
          </cell>
        </row>
        <row r="1222">
          <cell r="A1222" t="str">
            <v>G3MU82</v>
          </cell>
          <cell r="B1222" t="str">
            <v xml:space="preserve"> Caenorhabditis elegans.   NCBI_TaxID=6239 {ECO:0000313|EMBL:CCD31092.1, ECO:0000313|Proteomes:UP000001940};  Eukaryota  Metazoa  Ecdysozoa  Nematoda  Chromadorea  Rhabditida Rhabditoidea  Rhabditidae  Peloderinae  Caenorhabditis.         </v>
          </cell>
        </row>
        <row r="1223">
          <cell r="A1223" t="str">
            <v>G3MU83</v>
          </cell>
          <cell r="B1223" t="str">
            <v xml:space="preserve"> Caenorhabditis elegans.   NCBI_TaxID=6239 {ECO:0000313|EMBL:CCD31093.1, ECO:0000313|Proteomes:UP000001940};  Eukaryota  Metazoa  Ecdysozoa  Nematoda  Chromadorea  Rhabditida Rhabditoidea  Rhabditidae  Peloderinae  Caenorhabditis.         </v>
          </cell>
        </row>
        <row r="1224">
          <cell r="A1224" t="str">
            <v>G3NVJ4</v>
          </cell>
          <cell r="B1224" t="str">
            <v xml:space="preserve"> Gasterosteus aculeatus (Three-spined stickleback).   NCBI_TaxID=69293 {ECO:0000313|Ensembl:ENSGACP00000009363};  Eukaryota  Metazoa  Chordata  Craniata  Vertebrata  Euteleostomi Actinopterygii  Neopterygii  Teleostei  Neoteleostei  Acanthomorphata Eupercaria  Perciformes  Cottioidei  Gasterosteales  Gasterosteidae Gasterosteus.  </v>
          </cell>
        </row>
        <row r="1225">
          <cell r="A1225" t="str">
            <v>G3NWJ7</v>
          </cell>
          <cell r="B1225" t="str">
            <v xml:space="preserve"> Gasterosteus aculeatus (Three-spined stickleback).   NCBI_TaxID=69293 {ECO:0000313|Ensembl:ENSGACP00000009716, ECO:0000313|Proteomes:UP000007635};  Eukaryota  Metazoa  Chordata  Craniata  Vertebrata  Euteleostomi Actinopterygii  Neopterygii  Teleostei  Neoteleostei  Acanthomorphata Eupercaria  Perciformes  Cottioidei  Gasterosteales  Gasterosteidae Gasterosteus.  </v>
          </cell>
        </row>
        <row r="1226">
          <cell r="A1226" t="str">
            <v>G3PAX9</v>
          </cell>
          <cell r="B1226" t="str">
            <v xml:space="preserve"> Gasterosteus aculeatus (Three-spined stickleback).   NCBI_TaxID=69293 {ECO:0000313|Ensembl:ENSGACP00000014753, ECO:0000313|Proteomes:UP000007635};  Eukaryota  Metazoa  Chordata  Craniata  Vertebrata  Euteleostomi Actinopterygii  Neopterygii  Teleostei  Neoteleostei  Acanthomorphata Eupercaria  Perciformes  Cottioidei  Gasterosteales  Gasterosteidae Gasterosteus.  </v>
          </cell>
        </row>
        <row r="1227">
          <cell r="A1227" t="str">
            <v>G3PAY5</v>
          </cell>
          <cell r="B1227" t="str">
            <v xml:space="preserve"> Gasterosteus aculeatus (Three-spined stickleback).   NCBI_TaxID=69293 {ECO:0000313|Ensembl:ENSGACP00000014759, ECO:0000313|Proteomes:UP000007635};  Eukaryota  Metazoa  Chordata  Craniata  Vertebrata  Euteleostomi Actinopterygii  Neopterygii  Teleostei  Neoteleostei  Acanthomorphata Eupercaria  Perciformes  Cottioidei  Gasterosteales  Gasterosteidae Gasterosteus.  </v>
          </cell>
        </row>
        <row r="1228">
          <cell r="A1228" t="str">
            <v>G3PMQ5</v>
          </cell>
          <cell r="B1228" t="str">
            <v xml:space="preserve"> Gasterosteus aculeatus (Three-spined stickleback).   NCBI_TaxID=69293 {ECO:0000313|Ensembl:ENSGACP00000018888, ECO:0000313|Proteomes:UP000007635};  Eukaryota  Metazoa  Chordata  Craniata  Vertebrata  Euteleostomi Actinopterygii  Neopterygii  Teleostei  Neoteleostei  Acanthomorphata Eupercaria  Perciformes  Cottioidei  Gasterosteales  Gasterosteidae Gasterosteus.  </v>
          </cell>
        </row>
        <row r="1229">
          <cell r="A1229" t="str">
            <v>G3QCH5</v>
          </cell>
          <cell r="B1229" t="str">
            <v xml:space="preserve"> Gasterosteus aculeatus (Three-spined stickleback).   NCBI_TaxID=69293 {ECO:0000313|Ensembl:ENSGACP00000027591, ECO:0000313|Proteomes:UP000007635};  Eukaryota  Metazoa  Chordata  Craniata  Vertebrata  Euteleostomi Actinopterygii  Neopterygii  Teleostei  Neoteleostei  Acanthomorphata Eupercaria  Perciformes  Cottioidei  Gasterosteales  Gasterosteidae Gasterosteus.  </v>
          </cell>
        </row>
        <row r="1230">
          <cell r="A1230" t="str">
            <v>G3QRK0</v>
          </cell>
          <cell r="B1230" t="str">
            <v xml:space="preserve"> Gorilla gorilla gorilla (Western lowland gorilla).   NCBI_TaxID=9595 {ECO:0000313|Ensembl:ENSGGOP00000005255, ECO:0000313|Proteomes:UP000001519};  Eukaryota  Metazoa  Chordata  Craniata  Vertebrata  Euteleostomi Mammalia  Eutheria  Euarchontoglires  Primates  Haplorrhini Catarrhini  Hominidae  Gorilla.     </v>
          </cell>
        </row>
        <row r="1231">
          <cell r="A1231" t="str">
            <v>G3SJ46</v>
          </cell>
          <cell r="B1231" t="str">
            <v xml:space="preserve"> Gorilla gorilla gorilla (Western lowland gorilla).   NCBI_TaxID=9595 {ECO:0000313|Ensembl:ENSGGOP00000028136, ECO:0000313|Proteomes:UP000001519};  Eukaryota  Metazoa  Chordata  Craniata  Vertebrata  Euteleostomi Mammalia  Eutheria  Euarchontoglires  Primates  Haplorrhini Catarrhini  Hominidae  Gorilla.     </v>
          </cell>
        </row>
        <row r="1232">
          <cell r="A1232" t="str">
            <v>G3SNY2</v>
          </cell>
          <cell r="B1232" t="str">
            <v xml:space="preserve"> Loxodonta africana (African elephant).   NCBI_TaxID=9785 {ECO:0000313|Ensembl:ENSLAFP00000001367, ECO:0000313|Proteomes:UP000007646};  Eukaryota  Metazoa  Chordata  Craniata  Vertebrata  Euteleostomi Mammalia  Eutheria  Afrotheria  Proboscidea  Elephantidae  Loxodonta.       </v>
          </cell>
        </row>
        <row r="1233">
          <cell r="A1233" t="str">
            <v>G3SS50</v>
          </cell>
          <cell r="B1233" t="str">
            <v xml:space="preserve"> Loxodonta africana (African elephant).   NCBI_TaxID=9785 {ECO:0000313|Ensembl:ENSLAFP00000002753};  Eukaryota  Metazoa  Chordata  Craniata  Vertebrata  Euteleostomi Mammalia  Eutheria  Afrotheria  Proboscidea  Elephantidae  Loxodonta.       </v>
          </cell>
        </row>
        <row r="1234">
          <cell r="A1234" t="str">
            <v>G3SSB1</v>
          </cell>
          <cell r="B1234" t="str">
            <v xml:space="preserve"> Loxodonta africana (African elephant).   NCBI_TaxID=9785 {ECO:0000313|Ensembl:ENSLAFP00000002830, ECO:0000313|Proteomes:UP000007646};  Eukaryota  Metazoa  Chordata  Craniata  Vertebrata  Euteleostomi Mammalia  Eutheria  Afrotheria  Proboscidea  Elephantidae  Loxodonta.       </v>
          </cell>
        </row>
        <row r="1235">
          <cell r="A1235" t="str">
            <v>G3T079</v>
          </cell>
          <cell r="B1235" t="str">
            <v xml:space="preserve"> Loxodonta africana (African elephant).   NCBI_TaxID=9785 {ECO:0000313|Ensembl:ENSLAFP00000006345, ECO:0000313|Proteomes:UP000007646};  Eukaryota  Metazoa  Chordata  Craniata  Vertebrata  Euteleostomi Mammalia  Eutheria  Afrotheria  Proboscidea  Elephantidae  Loxodonta.       </v>
          </cell>
        </row>
        <row r="1236">
          <cell r="A1236" t="str">
            <v>G3TSE4</v>
          </cell>
          <cell r="B1236" t="str">
            <v xml:space="preserve"> Loxodonta africana (African elephant).   NCBI_TaxID=9785 {ECO:0000313|Ensembl:ENSLAFP00000018502, ECO:0000313|Proteomes:UP000007646};  Eukaryota  Metazoa  Chordata  Craniata  Vertebrata  Euteleostomi Mammalia  Eutheria  Afrotheria  Proboscidea  Elephantidae  Loxodonta.       </v>
          </cell>
        </row>
        <row r="1237">
          <cell r="A1237" t="str">
            <v>G3UR08</v>
          </cell>
          <cell r="B1237" t="str">
            <v xml:space="preserve"> Meleagris gallopavo (Common turkey).   NCBI_TaxID=9103 {ECO:0000313|Ensembl:ENSMGAP00000018106, ECO:0000313|Proteomes:UP000001645};  Eukaryota  Metazoa  Chordata  Craniata  Vertebrata  Euteleostomi Archelosauria  Archosauria  Dinosauria  Saurischia  Theropoda Coelurosauria  Aves  Neognathae  Galloanserae  Galliformes Phasianidae  Meleagridinae  Meleagris.</v>
          </cell>
        </row>
        <row r="1238">
          <cell r="A1238" t="str">
            <v>G3USU5</v>
          </cell>
          <cell r="B1238" t="str">
            <v xml:space="preserve"> Meleagris gallopavo (Common turkey).   NCBI_TaxID=9103 {ECO:0000313|Ensembl:ENSMGAP00000018777, ECO:0000313|Proteomes:UP000001645};  Eukaryota  Metazoa  Chordata  Craniata  Vertebrata  Euteleostomi Archelosauria  Archosauria  Dinosauria  Saurischia  Theropoda Coelurosauria  Aves  Neognathae  Galloanserae  Galliformes Phasianidae  Meleagridinae  Meleagris.</v>
          </cell>
        </row>
        <row r="1239">
          <cell r="A1239" t="str">
            <v>G3W104</v>
          </cell>
          <cell r="B1239" t="str">
            <v xml:space="preserve"> Sarcophilus harrisii (Tasmanian devil) (Sarcophilus laniarius).   NCBI_TaxID=9305 {ECO:0000313|Ensembl:ENSSHAP00000009109, ECO:0000313|Proteomes:UP000007648};  Eukaryota  Metazoa  Chordata  Craniata  Vertebrata  Euteleostomi Mammalia  Metatheria  Dasyuromorphia  Dasyuridae  Sarcophilus.        </v>
          </cell>
        </row>
        <row r="1240">
          <cell r="A1240" t="str">
            <v>G3WFH6</v>
          </cell>
          <cell r="B1240" t="str">
            <v xml:space="preserve"> Sarcophilus harrisii (Tasmanian devil) (Sarcophilus laniarius).   NCBI_TaxID=9305 {ECO:0000313|Ensembl:ENSSHAP00000014181, ECO:0000313|Proteomes:UP000007648};  Eukaryota  Metazoa  Chordata  Craniata  Vertebrata  Euteleostomi Mammalia  Metatheria  Dasyuromorphia  Dasyuridae  Sarcophilus.        </v>
          </cell>
        </row>
        <row r="1241">
          <cell r="A1241" t="str">
            <v>G3WQ43</v>
          </cell>
          <cell r="B1241" t="str">
            <v xml:space="preserve"> Sarcophilus harrisii (Tasmanian devil) (Sarcophilus laniarius).   NCBI_TaxID=9305 {ECO:0000313|Ensembl:ENSSHAP00000017548, ECO:0000313|Proteomes:UP000007648};  Eukaryota  Metazoa  Chordata  Craniata  Vertebrata  Euteleostomi Mammalia  Metatheria  Dasyuromorphia  Dasyuridae  Sarcophilus.        </v>
          </cell>
        </row>
        <row r="1242">
          <cell r="A1242" t="str">
            <v>G3XLJ4</v>
          </cell>
          <cell r="B1242" t="str">
            <v xml:space="preserve"> Aspergillus niger (strain ATCC 1015 / CBS 113.46 / FGSC A1144 / LSHB Ac4 / NCTC 3858a / NRRL 328 / USDA 3528.7).   NCBI_TaxID=380704 {ECO:0000313|EMBL:EHA28506.1, ECO:0000313|Proteomes:UP000009038};  Eukaryota  Fungi  Dikarya  Ascomycota  Pezizomycotina  Eurotiomycetes Eurotiomycetidae  Eurotiales  Aspergillaceae  Aspergillus.         </v>
          </cell>
        </row>
        <row r="1243">
          <cell r="A1243" t="str">
            <v>G4N186</v>
          </cell>
          <cell r="B1243" t="str">
            <v xml:space="preserve"> Magnaporthe oryzae (strain 70-15 / ATCC MYA-4617 / FGSC 8958) (Rice blast fungus) (Pyricularia oryzae).   NCBI_TaxID=242507 {ECO:0000313|EMBL:EHA51565.1, ECO:0000313|Proteomes:UP000009058};  Eukaryota  Fungi  Dikarya  Ascomycota  Pezizomycotina Sordariomycetes  Sordariomycetidae  Magnaporthales  Magnaporthaceae Magnaporthe.         </v>
          </cell>
        </row>
        <row r="1244">
          <cell r="A1244" t="str">
            <v>G4UDG2</v>
          </cell>
          <cell r="B1244" t="str">
            <v xml:space="preserve"> Neurospora tetrasperma (strain FGSC 2509 / P0656).   NCBI_TaxID=510952 {ECO:0000313|EMBL:EGZ74870.1, ECO:0000313|Proteomes:UP000008513};  Eukaryota  Fungi  Dikarya  Ascomycota  Pezizomycotina Sordariomycetes  Sordariomycetidae  Sordariales  Sordariaceae Neurospora.         </v>
          </cell>
        </row>
        <row r="1245">
          <cell r="A1245" t="str">
            <v>G4VAA7</v>
          </cell>
          <cell r="B1245" t="str">
            <v xml:space="preserve"> Schistosoma mansoni (Blood fluke).   NCBI_TaxID=6183 {ECO:0000313|Proteomes:UP000008854};  Eukaryota  Metazoa  Platyhelminthes  Trematoda  Digenea  Strigeidida Schistosomatoidea  Schistosomatidae  Schistosoma.          </v>
          </cell>
        </row>
        <row r="1246">
          <cell r="A1246" t="str">
            <v>G4VHQ6</v>
          </cell>
          <cell r="B1246" t="str">
            <v xml:space="preserve"> Schistosoma mansoni (Blood fluke).   NCBI_TaxID=6183 {ECO:0000313|Proteomes:UP000008854};  Eukaryota  Metazoa  Platyhelminthes  Trematoda  Digenea  Strigeidida Schistosomatoidea  Schistosomatidae  Schistosoma.          </v>
          </cell>
        </row>
        <row r="1247">
          <cell r="A1247" t="str">
            <v>G4VNC2</v>
          </cell>
          <cell r="B1247" t="str">
            <v xml:space="preserve"> Schistosoma mansoni (Blood fluke).   NCBI_TaxID=6183 {ECO:0000313|EMBL:CCD82152.1, ECO:0000313|Proteomes:UP000008854};  Eukaryota  Metazoa  Platyhelminthes  Trematoda  Digenea  Strigeidida Schistosomatoidea  Schistosomatidae  Schistosoma.          </v>
          </cell>
        </row>
        <row r="1248">
          <cell r="A1248" t="str">
            <v>G5AXY7</v>
          </cell>
          <cell r="B1248" t="str">
            <v xml:space="preserve"> Heterocephalus glaber (Naked mole rat).   NCBI_TaxID=10181 {ECO:0000313|EMBL:EHB01898.1, ECO:0000313|Proteomes:UP000006813};  Eukaryota  Metazoa  Chordata  Craniata  Vertebrata  Euteleostomi Mammalia  Eutheria  Euarchontoglires  Glires  Rodentia Hystricognathi  Bathyergidae  Heterocephalus.     </v>
          </cell>
        </row>
        <row r="1249">
          <cell r="A1249" t="str">
            <v>G5BSC6</v>
          </cell>
          <cell r="B1249" t="str">
            <v xml:space="preserve"> Heterocephalus glaber (Naked mole rat).   NCBI_TaxID=10181 {ECO:0000313|EMBL:EHB12187.1, ECO:0000313|Proteomes:UP000006813};  Eukaryota  Metazoa  Chordata  Craniata  Vertebrata  Euteleostomi Mammalia  Eutheria  Euarchontoglires  Glires  Rodentia Hystricognathi  Bathyergidae  Heterocephalus.     </v>
          </cell>
        </row>
        <row r="1250">
          <cell r="A1250" t="str">
            <v>G5C4P5</v>
          </cell>
          <cell r="B1250" t="str">
            <v xml:space="preserve"> Heterocephalus glaber (Naked mole rat).   NCBI_TaxID=10181 {ECO:0000313|EMBL:EHB16472.1, ECO:0000313|Proteomes:UP000006813};  Eukaryota  Metazoa  Chordata  Craniata  Vertebrata  Euteleostomi Mammalia  Eutheria  Euarchontoglires  Glires  Rodentia Hystricognathi  Bathyergidae  Heterocephalus.     </v>
          </cell>
        </row>
        <row r="1251">
          <cell r="A1251" t="str">
            <v>G5C8M0</v>
          </cell>
          <cell r="B1251" t="str">
            <v xml:space="preserve"> Heterocephalus glaber (Naked mole rat).   NCBI_TaxID=10181 {ECO:0000313|EMBL:EHB17881.1, ECO:0000313|Proteomes:UP000006813};  Eukaryota  Metazoa  Chordata  Craniata  Vertebrata  Euteleostomi Mammalia  Eutheria  Euarchontoglires  Glires  Rodentia Hystricognathi  Bathyergidae  Heterocephalus.     </v>
          </cell>
        </row>
        <row r="1252">
          <cell r="A1252" t="str">
            <v>G6CTI4</v>
          </cell>
          <cell r="B1252" t="str">
            <v xml:space="preserve"> Danaus plexippus (Monarch butterfly).   NCBI_TaxID=13037 {ECO:0000313|EMBL:EHJ75456.1, ECO:0000313|Proteomes:UP000007151};  Eukaryota  Metazoa  Ecdysozoa  Arthropoda  Hexapoda  Insecta Pterygota  Neoptera  Endopterygota  Lepidoptera  Glossata  Ditrysia Papilionoidea  Nymphalidae  Danainae  Danaini  Danaina  Danaus Danaus.</v>
          </cell>
        </row>
        <row r="1253">
          <cell r="A1253" t="str">
            <v>G6CX58</v>
          </cell>
          <cell r="B1253" t="str">
            <v xml:space="preserve"> Danaus plexippus (Monarch butterfly).   NCBI_TaxID=13037 {ECO:0000313|EMBL:EHJ74170.1, ECO:0000313|Proteomes:UP000007151};  Eukaryota  Metazoa  Ecdysozoa  Arthropoda  Hexapoda  Insecta Pterygota  Neoptera  Endopterygota  Lepidoptera  Glossata  Ditrysia Papilionoidea  Nymphalidae  Danainae  Danaini  Danaina  Danaus Danaus.</v>
          </cell>
        </row>
        <row r="1254">
          <cell r="A1254" t="str">
            <v>G6D0K3</v>
          </cell>
          <cell r="B1254" t="str">
            <v xml:space="preserve"> Danaus plexippus (Monarch butterfly).   NCBI_TaxID=13037 {ECO:0000313|EMBL:EHJ72979.1, ECO:0000313|Proteomes:UP000007151};  Eukaryota  Metazoa  Ecdysozoa  Arthropoda  Hexapoda  Insecta Pterygota  Neoptera  Endopterygota  Lepidoptera  Glossata  Ditrysia Papilionoidea  Nymphalidae  Danainae  Danaini  Danaina  Danaus Danaus.</v>
          </cell>
        </row>
        <row r="1255">
          <cell r="A1255" t="str">
            <v>G6DP47</v>
          </cell>
          <cell r="B1255" t="str">
            <v xml:space="preserve"> Danaus plexippus (Monarch butterfly).   NCBI_TaxID=13037 {ECO:0000313|EMBL:EHJ64722.1, ECO:0000313|Proteomes:UP000007151};  Eukaryota  Metazoa  Ecdysozoa  Arthropoda  Hexapoda  Insecta Pterygota  Neoptera  Endopterygota  Lepidoptera  Glossata  Ditrysia Papilionoidea  Nymphalidae  Danainae  Danaini  Danaina  Danaus Danaus.</v>
          </cell>
        </row>
        <row r="1256">
          <cell r="A1256" t="str">
            <v>G7EAP6</v>
          </cell>
          <cell r="B1256" t="str">
            <v xml:space="preserve"> Mixia osmundae (strain CBS 9802 / IAM 14324 / JCM 22182 / KY 12970).   NCBI_TaxID=764103 {ECO:0000313|EMBL:GAA99906.1, ECO:0000313|Proteomes:UP000009131};  Eukaryota  Fungi  Dikarya  Basidiomycota  Pucciniomycotina Mixiomycetes  Mixiales  Mixiaceae  Mixia.          </v>
          </cell>
        </row>
        <row r="1257">
          <cell r="A1257" t="str">
            <v>G7I2I7</v>
          </cell>
          <cell r="B1257" t="str">
            <v xml:space="preserve"> Medicago truncatula (Barrel medic) (Medicago tribuloides).   NCBI_TaxID=3880 {ECO:0000313|EMBL:AES60163.1,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58">
          <cell r="A1258" t="str">
            <v>G7I3Q3</v>
          </cell>
          <cell r="B1258" t="str">
            <v xml:space="preserve"> Medicago truncatula (Barrel medic) (Medicago tribuloides).   NCBI_TaxID=3880 {ECO:0000313|EMBL:AES60195.1,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59">
          <cell r="A1259" t="str">
            <v>G7I611</v>
          </cell>
          <cell r="B1259" t="str">
            <v xml:space="preserve"> Medicago truncatula (Barrel medic) (Medicago tribuloides).   NCBI_TaxID=3880 {ECO:0000313|EMBL:AES60358.1,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0">
          <cell r="A1260" t="str">
            <v>G7J6M6</v>
          </cell>
          <cell r="B1260" t="str">
            <v xml:space="preserve"> Medicago truncatula (Barrel medic) (Medicago tribuloides).   NCBI_TaxID=3880 {ECO:0000313|EMBL:AES71608.2,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1">
          <cell r="A1261" t="str">
            <v>G7J6M7</v>
          </cell>
          <cell r="B1261" t="str">
            <v xml:space="preserve"> Medicago truncatula (Barrel medic) (Medicago tribuloides).   NCBI_TaxID=3880 {ECO:0000313|EMBL:AES71609.2,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2">
          <cell r="A1262" t="str">
            <v>G7JAH0</v>
          </cell>
          <cell r="B1262" t="str">
            <v xml:space="preserve"> Medicago truncatula (Barrel medic) (Medicago tribuloides).   NCBI_TaxID=3880 {ECO:0000313|EMBL:AES73609.2,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3">
          <cell r="A1263" t="str">
            <v>G7JQ23</v>
          </cell>
          <cell r="B1263" t="str">
            <v xml:space="preserve"> Medicago truncatula (Barrel medic) (Medicago tribuloides).   NCBI_TaxID=3880 {ECO:0000313|EMBL:AES92052.1,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4">
          <cell r="A1264" t="str">
            <v>G7KCQ5</v>
          </cell>
          <cell r="B1264" t="str">
            <v xml:space="preserve"> Medicago truncatula (Barrel medic) (Medicago tribuloides).   NCBI_TaxID=3880 {ECO:0000313|EMBL:AES99964.1,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5">
          <cell r="A1265" t="str">
            <v>G7KD35</v>
          </cell>
          <cell r="B1265" t="str">
            <v xml:space="preserve"> Medicago truncatula (Barrel medic) (Medicago tribuloides).   NCBI_TaxID=3880 {ECO:0000313|EMBL:AET00363.2,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6">
          <cell r="A1266" t="str">
            <v>G7KD59</v>
          </cell>
          <cell r="B1266" t="str">
            <v xml:space="preserve"> Medicago truncatula (Barrel medic) (Medicago tribuloides).   NCBI_TaxID=3880 {ECO:0000313|EMBL:AET00387.2,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7">
          <cell r="A1267" t="str">
            <v>G7KD66</v>
          </cell>
          <cell r="B1267" t="str">
            <v xml:space="preserve"> Medicago truncatula (Barrel medic) (Medicago tribuloides).   NCBI_TaxID=3880 {ECO:0000313|EMBL:AET00394.2,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8">
          <cell r="A1268" t="str">
            <v>G7LBL6</v>
          </cell>
          <cell r="B1268" t="str">
            <v xml:space="preserve"> Medicago truncatula (Barrel medic) (Medicago tribuloides).   NCBI_TaxID=3880 {ECO:0000313|EMBL:AET01188.2,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69">
          <cell r="A1269" t="str">
            <v>G7LEE7</v>
          </cell>
          <cell r="B1269" t="str">
            <v xml:space="preserve"> Medicago truncatula (Barrel medic) (Medicago tribuloides).   NCBI_TaxID=3880 {ECO:0000313|EMBL:AET01371.2, ECO:0000313|Proteomes:UP000002051};  Eukaryota  Viridiplantae  Streptophyta  Embryophyta  Tracheophyta Spermatophyta  Magnoliophyta  eudicotyledons  Gunneridae Pentapetalae  rosids  fabids  Fabales  Fabaceae  Papilionoideae Trifolieae  Medicago.  </v>
          </cell>
        </row>
        <row r="1270">
          <cell r="A1270" t="str">
            <v>G7PKI6</v>
          </cell>
          <cell r="B1270" t="str">
            <v xml:space="preserve"> Macaca fascicularis (Crab-eating macaque) (Cynomolgus monkey).   NCBI_TaxID=9541 {ECO:0000313|Proteomes:UP000009130};  Eukaryota  Metazoa  Chordata  Craniata  Vertebrata  Euteleostomi Mammalia  Eutheria  Euarchontoglires  Primates  Haplorrhini Catarrhini  Cercopithecidae  Cercopithecinae  Macaca.    </v>
          </cell>
        </row>
        <row r="1271">
          <cell r="A1271" t="str">
            <v>G7PU91</v>
          </cell>
          <cell r="B1271" t="str">
            <v xml:space="preserve"> Macaca fascicularis (Crab-eating macaque) (Cynomolgus monkey).   NCBI_TaxID=9541 {ECO:0000313|Proteomes:UP000009130};  Eukaryota  Metazoa  Chordata  Craniata  Vertebrata  Euteleostomi Mammalia  Eutheria  Euarchontoglires  Primates  Haplorrhini Catarrhini  Cercopithecidae  Cercopithecinae  Macaca.    </v>
          </cell>
        </row>
        <row r="1272">
          <cell r="A1272" t="str">
            <v>G7PUG6</v>
          </cell>
          <cell r="B1272" t="str">
            <v xml:space="preserve"> Macaca fascicularis (Crab-eating macaque) (Cynomolgus monkey).   NCBI_TaxID=9541 {ECO:0000313|Proteomes:UP000009130};  Eukaryota  Metazoa  Chordata  Craniata  Vertebrata  Euteleostomi Mammalia  Eutheria  Euarchontoglires  Primates  Haplorrhini Catarrhini  Cercopithecidae  Cercopithecinae  Macaca.    </v>
          </cell>
        </row>
        <row r="1273">
          <cell r="A1273" t="str">
            <v>G7XN79</v>
          </cell>
          <cell r="B1273" t="str">
            <v xml:space="preserve"> Aspergillus kawachii (strain NBRC 4308) (White koji mold) (Aspergillus awamori var. kawachi).   NCBI_TaxID=1033177 {ECO:0000313|EMBL:GAA88265.1, ECO:0000313|Proteomes:UP000006812};  Eukaryota  Fungi  Dikarya  Ascomycota  Pezizomycotina  Eurotiomycetes Eurotiomycetidae  Eurotiales  Aspergillaceae  Aspergillus.         </v>
          </cell>
        </row>
        <row r="1274">
          <cell r="A1274" t="str">
            <v>G7Y332</v>
          </cell>
          <cell r="B1274" t="str">
            <v xml:space="preserve"> Clonorchis sinensis (Chinese liver fluke).   NCBI_TaxID=79923 {ECO:0000313|EMBL:GAA47369.1, ECO:0000313|Proteomes:UP000008909};  Eukaryota  Metazoa  Platyhelminthes  Trematoda  Digenea Opisthorchiida  Opisthorchiata  Opisthorchiidae  Clonorchis.          </v>
          </cell>
        </row>
        <row r="1275">
          <cell r="A1275" t="str">
            <v>G7YRG9</v>
          </cell>
          <cell r="B1275" t="str">
            <v xml:space="preserve"> Clonorchis sinensis (Chinese liver fluke).   NCBI_TaxID=79923 {ECO:0000313|EMBL:GAA55549.1, ECO:0000313|Proteomes:UP000008909};  Eukaryota  Metazoa  Platyhelminthes  Trematoda  Digenea Opisthorchiida  Opisthorchiata  Opisthorchiidae  Clonorchis.          </v>
          </cell>
        </row>
        <row r="1276">
          <cell r="A1276" t="str">
            <v>G8YI94</v>
          </cell>
          <cell r="B1276" t="str">
            <v xml:space="preserve"> Pichia sorbitophila (strain ATCC MYA-4447 / BCRC 22081 / CBS 7064 / NBRC 10061 / NRRL Y-12695) (Hybrid yeast).   NCBI_TaxID=559304 {ECO:0000313|EMBL:CCE81146.1, ECO:0000313|Proteomes:UP000005222};  Eukaryota  Fungi  Dikarya  Ascomycota  Saccharomycotina Saccharomycetes  Saccharomycetales  Debaryomycetaceae  Millerozyma.          </v>
          </cell>
        </row>
        <row r="1277">
          <cell r="A1277" t="str">
            <v>G9MEC1</v>
          </cell>
          <cell r="B1277" t="str">
            <v xml:space="preserve"> Hypocrea virens (strain Gv29-8 / FGSC 10586) (Gliocladium virens) (Trichoderma virens).   NCBI_TaxID=413071 {ECO:0000313|EMBL:EHK27413.1, ECO:0000313|Proteomes:UP000007115};  Eukaryota  Fungi  Dikarya  Ascomycota  Pezizomycotina Sordariomycetes  Hypocreomycetidae  Hypocreales  Hypocreaceae Trichoderma.         </v>
          </cell>
        </row>
        <row r="1278">
          <cell r="A1278" t="str">
            <v>G9NF59</v>
          </cell>
          <cell r="B1278" t="str">
            <v xml:space="preserve"> Hypocrea atroviridis (strain ATCC 20476 / IMI 206040) (Trichoderma atroviride).   NCBI_TaxID=452589 {ECO:0000313|EMBL:EHK50575.1, ECO:0000313|Proteomes:UP000005426};  Eukaryota  Fungi  Dikarya  Ascomycota  Pezizomycotina Sordariomycetes  Hypocreomycetidae  Hypocreales  Hypocreaceae Trichoderma.         </v>
          </cell>
        </row>
        <row r="1279">
          <cell r="A1279" t="str">
            <v>H0UZS5</v>
          </cell>
          <cell r="B1279" t="str">
            <v xml:space="preserve"> Cavia porcellus (Guinea pig).   NCBI_TaxID=10141 {ECO:0000313|Ensembl:ENSCPOP00000002694};  Eukaryota  Metazoa  Chordata  Craniata  Vertebrata  Euteleostomi Mammalia  Eutheria  Euarchontoglires  Glires  Rodentia Hystricognathi  Caviidae  Cavia.     </v>
          </cell>
        </row>
        <row r="1280">
          <cell r="A1280" t="str">
            <v>H0V6W4</v>
          </cell>
          <cell r="B1280" t="str">
            <v xml:space="preserve"> Cavia porcellus (Guinea pig).   NCBI_TaxID=10141 {ECO:0000313|Ensembl:ENSCPOP00000005451};  Eukaryota  Metazoa  Chordata  Craniata  Vertebrata  Euteleostomi Mammalia  Eutheria  Euarchontoglires  Glires  Rodentia Hystricognathi  Caviidae  Cavia.     </v>
          </cell>
        </row>
        <row r="1281">
          <cell r="A1281" t="str">
            <v>H0V7K7</v>
          </cell>
          <cell r="B1281" t="str">
            <v xml:space="preserve"> Cavia porcellus (Guinea pig).   NCBI_TaxID=10141 {ECO:0000313|Ensembl:ENSCPOP00000005717};  Eukaryota  Metazoa  Chordata  Craniata  Vertebrata  Euteleostomi Mammalia  Eutheria  Euarchontoglires  Glires  Rodentia Hystricognathi  Caviidae  Cavia.     </v>
          </cell>
        </row>
        <row r="1282">
          <cell r="A1282" t="str">
            <v>H0VHR4</v>
          </cell>
          <cell r="B1282" t="str">
            <v xml:space="preserve"> Cavia porcellus (Guinea pig).   NCBI_TaxID=10141 {ECO:0000313|Ensembl:ENSCPOP00000009706};  Eukaryota  Metazoa  Chordata  Craniata  Vertebrata  Euteleostomi Mammalia  Eutheria  Euarchontoglires  Glires  Rodentia Hystricognathi  Caviidae  Cavia.     </v>
          </cell>
        </row>
        <row r="1283">
          <cell r="A1283" t="str">
            <v>H0VIU2</v>
          </cell>
          <cell r="B1283" t="str">
            <v xml:space="preserve"> Cavia porcellus (Guinea pig).   NCBI_TaxID=10141 {ECO:0000313|Ensembl:ENSCPOP00000010146};  Eukaryota  Metazoa  Chordata  Craniata  Vertebrata  Euteleostomi Mammalia  Eutheria  Euarchontoglires  Glires  Rodentia Hystricognathi  Caviidae  Cavia.     </v>
          </cell>
        </row>
        <row r="1284">
          <cell r="A1284" t="str">
            <v>H0VJM7</v>
          </cell>
          <cell r="B1284" t="str">
            <v xml:space="preserve"> Cavia porcellus (Guinea pig).   NCBI_TaxID=10141 {ECO:0000313|Ensembl:ENSCPOP00000010466};  Eukaryota  Metazoa  Chordata  Craniata  Vertebrata  Euteleostomi Mammalia  Eutheria  Euarchontoglires  Glires  Rodentia Hystricognathi  Caviidae  Cavia.     </v>
          </cell>
        </row>
        <row r="1285">
          <cell r="A1285" t="str">
            <v>H0VUD2</v>
          </cell>
          <cell r="B1285" t="str">
            <v xml:space="preserve"> Cavia porcellus (Guinea pig).   NCBI_TaxID=10141 {ECO:0000313|Ensembl:ENSCPOP00000014305};  Eukaryota  Metazoa  Chordata  Craniata  Vertebrata  Euteleostomi Mammalia  Eutheria  Euarchontoglires  Glires  Rodentia Hystricognathi  Caviidae  Cavia.     </v>
          </cell>
        </row>
        <row r="1286">
          <cell r="A1286" t="str">
            <v>H0VYM1</v>
          </cell>
          <cell r="B1286" t="str">
            <v xml:space="preserve"> Cavia porcellus (Guinea pig).   NCBI_TaxID=10141 {ECO:0000313|Ensembl:ENSCPOP00000015803};  Eukaryota  Metazoa  Chordata  Craniata  Vertebrata  Euteleostomi Mammalia  Eutheria  Euarchontoglires  Glires  Rodentia Hystricognathi  Caviidae  Cavia.     </v>
          </cell>
        </row>
        <row r="1287">
          <cell r="A1287" t="str">
            <v>H0VYM3</v>
          </cell>
          <cell r="B1287" t="str">
            <v xml:space="preserve"> Cavia porcellus (Guinea pig).   NCBI_TaxID=10141 {ECO:0000313|Ensembl:ENSCPOP00000015805};  Eukaryota  Metazoa  Chordata  Craniata  Vertebrata  Euteleostomi Mammalia  Eutheria  Euarchontoglires  Glires  Rodentia Hystricognathi  Caviidae  Cavia.     </v>
          </cell>
        </row>
        <row r="1288">
          <cell r="A1288" t="str">
            <v>H0VZK6</v>
          </cell>
          <cell r="B1288" t="str">
            <v xml:space="preserve"> Cavia porcellus (Guinea pig).   NCBI_TaxID=10141 {ECO:0000313|Ensembl:ENSCPOP00000016140};  Eukaryota  Metazoa  Chordata  Craniata  Vertebrata  Euteleostomi Mammalia  Eutheria  Euarchontoglires  Glires  Rodentia Hystricognathi  Caviidae  Cavia.     </v>
          </cell>
        </row>
        <row r="1289">
          <cell r="A1289" t="str">
            <v>H0W4N0</v>
          </cell>
          <cell r="B1289" t="str">
            <v xml:space="preserve"> Cavia porcellus (Guinea pig).   NCBI_TaxID=10141 {ECO:0000313|Ensembl:ENSCPOP00000017931};  Eukaryota  Metazoa  Chordata  Craniata  Vertebrata  Euteleostomi Mammalia  Eutheria  Euarchontoglires  Glires  Rodentia Hystricognathi  Caviidae  Cavia.     </v>
          </cell>
        </row>
        <row r="1290">
          <cell r="A1290" t="str">
            <v>H0W574</v>
          </cell>
          <cell r="B1290" t="str">
            <v xml:space="preserve"> Cavia porcellus (Guinea pig).   NCBI_TaxID=10141 {ECO:0000313|Ensembl:ENSCPOP00000018126};  Eukaryota  Metazoa  Chordata  Craniata  Vertebrata  Euteleostomi Mammalia  Eutheria  Euarchontoglires  Glires  Rodentia Hystricognathi  Caviidae  Cavia.     </v>
          </cell>
        </row>
        <row r="1291">
          <cell r="A1291" t="str">
            <v>H0W905</v>
          </cell>
          <cell r="B1291" t="str">
            <v xml:space="preserve"> Cavia porcellus (Guinea pig).   NCBI_TaxID=10141 {ECO:0000313|Ensembl:ENSCPOP00000019463};  Eukaryota  Metazoa  Chordata  Craniata  Vertebrata  Euteleostomi Mammalia  Eutheria  Euarchontoglires  Glires  Rodentia Hystricognathi  Caviidae  Cavia.     </v>
          </cell>
        </row>
        <row r="1292">
          <cell r="A1292" t="str">
            <v>H0X6A8</v>
          </cell>
          <cell r="B1292" t="str">
            <v xml:space="preserve"> Otolemur garnettii (Small-eared galago) (Garnett's greater bushbaby).   NCBI_TaxID=30611 {ECO:0000313|Ensembl:ENSOGAP00000010879, ECO:0000313|Proteomes:UP000005225};  Eukaryota  Metazoa  Chordata  Craniata  Vertebrata  Euteleostomi Mammalia  Eutheria  Euarchontoglires  Primates  Strepsirrhini Lorisiformes  Galagidae  Otolemur.     </v>
          </cell>
        </row>
        <row r="1293">
          <cell r="A1293" t="str">
            <v>H0X7R0</v>
          </cell>
          <cell r="B1293" t="str">
            <v xml:space="preserve"> Otolemur garnettii (Small-eared galago) (Garnett's greater bushbaby).   NCBI_TaxID=30611 {ECO:0000313|Ensembl:ENSOGAP00000011468, ECO:0000313|Proteomes:UP000005225};  Eukaryota  Metazoa  Chordata  Craniata  Vertebrata  Euteleostomi Mammalia  Eutheria  Euarchontoglires  Primates  Strepsirrhini Lorisiformes  Galagidae  Otolemur.     </v>
          </cell>
        </row>
        <row r="1294">
          <cell r="A1294" t="str">
            <v>H0XBS8</v>
          </cell>
          <cell r="B1294" t="str">
            <v xml:space="preserve"> Otolemur garnettii (Small-eared galago) (Garnett's greater bushbaby).   NCBI_TaxID=30611 {ECO:0000313|Ensembl:ENSOGAP00000013182, ECO:0000313|Proteomes:UP000005225};  Eukaryota  Metazoa  Chordata  Craniata  Vertebrata  Euteleostomi Mammalia  Eutheria  Euarchontoglires  Primates  Strepsirrhini Lorisiformes  Galagidae  Otolemur.     </v>
          </cell>
        </row>
        <row r="1295">
          <cell r="A1295" t="str">
            <v>H0XCR4</v>
          </cell>
          <cell r="B1295" t="str">
            <v xml:space="preserve"> Otolemur garnettii (Small-eared galago) (Garnett's greater bushbaby).   NCBI_TaxID=30611 {ECO:0000313|Ensembl:ENSOGAP00000013599, ECO:0000313|Proteomes:UP000005225};  Eukaryota  Metazoa  Chordata  Craniata  Vertebrata  Euteleostomi Mammalia  Eutheria  Euarchontoglires  Primates  Strepsirrhini Lorisiformes  Galagidae  Otolemur.     </v>
          </cell>
        </row>
        <row r="1296">
          <cell r="A1296" t="str">
            <v>H0Y977</v>
          </cell>
          <cell r="B1296" t="str">
            <v xml:space="preserve"> Homo sapiens (Human).   NCBI_TaxID=9606 {ECO:0000313|Ensembl:ENSP00000423284, ECO:0000313|Proteomes:UP000005640};  Eukaryota  Metazoa  Chordata  Craniata  Vertebrata  Euteleostomi Mammalia  Eutheria  Euarchontoglires  Primates  Haplorrhini Catarrhini  Hominidae  Homo.     </v>
          </cell>
        </row>
        <row r="1297">
          <cell r="A1297" t="str">
            <v>H0Z2S9</v>
          </cell>
          <cell r="B1297" t="str">
            <v xml:space="preserve"> Taeniopygia guttata (Zebra finch) (Poephila guttata).   NCBI_TaxID=59729 {ECO:0000313|Ensembl:ENSTGUP00000004871, ECO:0000313|Proteomes:UP000007754};  Eukaryota  Metazoa  Chordata  Craniata  Vertebrata  Euteleostomi Archelosauria  Archosauria  Dinosauria  Saurischia  Theropoda Coelurosauria  Aves  Neognathae  Passeriformes  Passeroidea Estrildidae  Estrildinae  Taeniopygia.</v>
          </cell>
        </row>
        <row r="1298">
          <cell r="A1298" t="str">
            <v>H0ZAT8</v>
          </cell>
          <cell r="B1298" t="str">
            <v xml:space="preserve"> Taeniopygia guttata (Zebra finch) (Poephila guttata).   NCBI_TaxID=59729 {ECO:0000313|Ensembl:ENSTGUP00000007695, ECO:0000313|Proteomes:UP000007754};  Eukaryota  Metazoa  Chordata  Craniata  Vertebrata  Euteleostomi Archelosauria  Archosauria  Dinosauria  Saurischia  Theropoda Coelurosauria  Aves  Neognathae  Passeriformes  Passeroidea Estrildidae  Estrildinae  Taeniopygia.</v>
          </cell>
        </row>
        <row r="1299">
          <cell r="A1299" t="str">
            <v>H0ZNM2</v>
          </cell>
          <cell r="B1299" t="str">
            <v xml:space="preserve"> Taeniopygia guttata (Zebra finch) (Poephila guttata).   NCBI_TaxID=59729 {ECO:0000313|Ensembl:ENSTGUP00000012199, ECO:0000313|Proteomes:UP000007754};  Eukaryota  Metazoa  Chordata  Craniata  Vertebrata  Euteleostomi Archelosauria  Archosauria  Dinosauria  Saurischia  Theropoda Coelurosauria  Aves  Neognathae  Passeriformes  Passeroidea Estrildidae  Estrildinae  Taeniopygia.</v>
          </cell>
        </row>
        <row r="1300">
          <cell r="A1300" t="str">
            <v>H2B089</v>
          </cell>
          <cell r="B1300" t="str">
            <v xml:space="preserve"> Kazachstania africana (strain ATCC 22294 / BCRC 22015 / CBS 2517 / CECT 1963 / NBRC 1671 / NRRL Y-8276) (Yeast) (Kluyveromyces africanus).   NCBI_TaxID=1071382 {ECO:0000313|EMBL:CCF60039.1, ECO:0000313|Proteomes:UP000005220};  Eukaryota  Fungi  Dikarya  Ascomycota  Saccharomycotina Saccharomycetes  Saccharomycetales  Saccharomycetaceae  Kazachstania.          </v>
          </cell>
        </row>
        <row r="1301">
          <cell r="A1301" t="str">
            <v>H2KP94</v>
          </cell>
          <cell r="B1301" t="str">
            <v xml:space="preserve"> Clonorchis sinensis (Chinese liver fluke).   NCBI_TaxID=79923 {ECO:0000313|EMBL:GAA30379.2, ECO:0000313|Proteomes:UP000008909};  Eukaryota  Metazoa  Platyhelminthes  Trematoda  Digenea Opisthorchiida  Opisthorchiata  Opisthorchiidae  Clonorchis.          </v>
          </cell>
        </row>
        <row r="1302">
          <cell r="A1302" t="str">
            <v>H2KY61</v>
          </cell>
          <cell r="B1302" t="str">
            <v xml:space="preserve"> Caenorhabditis elegans.   NCBI_TaxID=6239 {ECO:0000313|EMBL:CCD61266.1, ECO:0000313|Proteomes:UP000001940};  Eukaryota  Metazoa  Ecdysozoa  Nematoda  Chromadorea  Rhabditida Rhabditoidea  Rhabditidae  Peloderinae  Caenorhabditis.         </v>
          </cell>
        </row>
        <row r="1303">
          <cell r="A1303" t="str">
            <v>H2KYK5</v>
          </cell>
          <cell r="B1303" t="str">
            <v xml:space="preserve"> Caenorhabditis elegans.   NCBI_TaxID=6239 {ECO:0000313|EMBL:CCD63710.1, ECO:0000313|Proteomes:UP000001940};  Eukaryota  Metazoa  Ecdysozoa  Nematoda  Chromadorea  Rhabditida Rhabditoidea  Rhabditidae  Peloderinae  Caenorhabditis.         </v>
          </cell>
        </row>
        <row r="1304">
          <cell r="A1304" t="str">
            <v>H2KYK6</v>
          </cell>
          <cell r="B1304" t="str">
            <v xml:space="preserve"> Caenorhabditis elegans.   NCBI_TaxID=6239 {ECO:0000313|EMBL:CCD63712.2, ECO:0000313|Proteomes:UP000001940};  Eukaryota  Metazoa  Ecdysozoa  Nematoda  Chromadorea  Rhabditida Rhabditoidea  Rhabditidae  Peloderinae  Caenorhabditis.         </v>
          </cell>
        </row>
        <row r="1305">
          <cell r="A1305" t="str">
            <v>H2KYK7</v>
          </cell>
          <cell r="B1305" t="str">
            <v xml:space="preserve"> Caenorhabditis elegans.   NCBI_TaxID=6239 {ECO:0000313|EMBL:CCD63729.1, ECO:0000313|Proteomes:UP000001940};  Eukaryota  Metazoa  Ecdysozoa  Nematoda  Chromadorea  Rhabditida Rhabditoidea  Rhabditidae  Peloderinae  Caenorhabditis.         </v>
          </cell>
        </row>
        <row r="1306">
          <cell r="A1306" t="str">
            <v>H2KYK8</v>
          </cell>
          <cell r="B1306" t="str">
            <v xml:space="preserve"> Caenorhabditis elegans.   NCBI_TaxID=6239 {ECO:0000313|EMBL:CCE67238.1, ECO:0000313|Proteomes:UP000001940};  Eukaryota  Metazoa  Ecdysozoa  Nematoda  Chromadorea  Rhabditida Rhabditoidea  Rhabditidae  Peloderinae  Caenorhabditis.         </v>
          </cell>
        </row>
        <row r="1307">
          <cell r="A1307" t="str">
            <v>H2KYT1</v>
          </cell>
          <cell r="B1307" t="str">
            <v xml:space="preserve"> Caenorhabditis elegans.   NCBI_TaxID=6239 {ECO:0000313|EMBL:CCD64663.1, ECO:0000313|Proteomes:UP000001940};  Eukaryota  Metazoa  Ecdysozoa  Nematoda  Chromadorea  Rhabditida Rhabditoidea  Rhabditidae  Peloderinae  Caenorhabditis.         </v>
          </cell>
        </row>
        <row r="1308">
          <cell r="A1308" t="str">
            <v>H2KYT3</v>
          </cell>
          <cell r="B1308" t="str">
            <v xml:space="preserve"> Caenorhabditis elegans.   NCBI_TaxID=6239 {ECO:0000313|EMBL:CCE67225.1, ECO:0000313|Proteomes:UP000001940};  Eukaryota  Metazoa  Ecdysozoa  Nematoda  Chromadorea  Rhabditida Rhabditoidea  Rhabditidae  Peloderinae  Caenorhabditis.         </v>
          </cell>
        </row>
        <row r="1309">
          <cell r="A1309" t="str">
            <v>H2KZM5</v>
          </cell>
          <cell r="B1309" t="str">
            <v xml:space="preserve"> Caenorhabditis elegans.   NCBI_TaxID=6239 {ECO:0000313|EMBL:CCD68946.1, ECO:0000313|Proteomes:UP000001940};  Eukaryota  Metazoa  Ecdysozoa  Nematoda  Chromadorea  Rhabditida Rhabditoidea  Rhabditidae  Peloderinae  Caenorhabditis.         </v>
          </cell>
        </row>
        <row r="1310">
          <cell r="A1310" t="str">
            <v>H2KZR7</v>
          </cell>
          <cell r="B1310" t="str">
            <v xml:space="preserve"> Caenorhabditis elegans.   NCBI_TaxID=6239 {ECO:0000313|EMBL:CCD69484.1, ECO:0000313|Proteomes:UP000001940};  Eukaryota  Metazoa  Ecdysozoa  Nematoda  Chromadorea  Rhabditida Rhabditoidea  Rhabditidae  Peloderinae  Caenorhabditis.         </v>
          </cell>
        </row>
        <row r="1311">
          <cell r="A1311" t="str">
            <v>H2L040</v>
          </cell>
          <cell r="B1311" t="str">
            <v xml:space="preserve"> Caenorhabditis elegans.   NCBI_TaxID=6239 {ECO:0000313|EMBL:CCD71282.2, ECO:0000313|Proteomes:UP000001940};  Eukaryota  Metazoa  Ecdysozoa  Nematoda  Chromadorea  Rhabditida Rhabditoidea  Rhabditidae  Peloderinae  Caenorhabditis.         </v>
          </cell>
        </row>
        <row r="1312">
          <cell r="A1312" t="str">
            <v>H2LHW2</v>
          </cell>
          <cell r="B1312" t="str">
            <v xml:space="preserve"> Oryzias latipes (Japanese rice fish) (Japanese killifish).   NCBI_TaxID=8090 {ECO:0000313|Ensembl:ENSORLP00000005579, ECO:0000313|Proteomes:UP000001038};  Eukaryota  Metazoa  Chordata  Craniata  Vertebrata  Euteleostomi Actinopterygii  Neopterygii  Teleostei  Neoteleostei  Acanthomorphata Ovalentaria  Atherinomorphae  Beloniformes  Adrianichthyidae Oryziinae  Oryzias.  </v>
          </cell>
        </row>
        <row r="1313">
          <cell r="A1313" t="str">
            <v>H2LHW5</v>
          </cell>
          <cell r="B1313" t="str">
            <v xml:space="preserve"> Oryzias latipes (Japanese rice fish) (Japanese killifish).   NCBI_TaxID=8090 {ECO:0000313|Ensembl:ENSORLP00000005582, ECO:0000313|Proteomes:UP000001038};  Eukaryota  Metazoa  Chordata  Craniata  Vertebrata  Euteleostomi Actinopterygii  Neopterygii  Teleostei  Neoteleostei  Acanthomorphata Ovalentaria  Atherinomorphae  Beloniformes  Adrianichthyidae Oryziinae  Oryzias.  </v>
          </cell>
        </row>
        <row r="1314">
          <cell r="A1314" t="str">
            <v>H2LLW4</v>
          </cell>
          <cell r="B1314" t="str">
            <v xml:space="preserve"> Oryzias latipes (Japanese rice fish) (Japanese killifish).   NCBI_TaxID=8090 {ECO:0000313|Ensembl:ENSORLP00000007031, ECO:0000313|Proteomes:UP000001038};  Eukaryota  Metazoa  Chordata  Craniata  Vertebrata  Euteleostomi Actinopterygii  Neopterygii  Teleostei  Neoteleostei  Acanthomorphata Ovalentaria  Atherinomorphae  Beloniformes  Adrianichthyidae Oryziinae  Oryzias.  </v>
          </cell>
        </row>
        <row r="1315">
          <cell r="A1315" t="str">
            <v>H2MC52</v>
          </cell>
          <cell r="B1315" t="str">
            <v xml:space="preserve"> Oryzias latipes (Japanese rice fish) (Japanese killifish).   NCBI_TaxID=8090 {ECO:0000313|Ensembl:ENSORLP00000016130, ECO:0000313|Proteomes:UP000001038};  Eukaryota  Metazoa  Chordata  Craniata  Vertebrata  Euteleostomi Actinopterygii  Neopterygii  Teleostei  Neoteleostei  Acanthomorphata Ovalentaria  Atherinomorphae  Beloniformes  Adrianichthyidae Oryziinae  Oryzias.  </v>
          </cell>
        </row>
        <row r="1316">
          <cell r="A1316" t="str">
            <v>H2N1R6</v>
          </cell>
          <cell r="B1316" t="str">
            <v xml:space="preserve"> Oryzias latipes (Japanese rice fish) (Japanese killifish).   NCBI_TaxID=8090 {ECO:0000313|Ensembl:ENSORLP00000025379, ECO:0000313|Proteomes:UP000001038};  Eukaryota  Metazoa  Chordata  Craniata  Vertebrata  Euteleostomi Actinopterygii  Neopterygii  Teleostei  Neoteleostei  Acanthomorphata Ovalentaria  Atherinomorphae  Beloniformes  Adrianichthyidae Oryziinae  Oryzias.  </v>
          </cell>
        </row>
        <row r="1317">
          <cell r="A1317" t="str">
            <v>H2NQ35</v>
          </cell>
          <cell r="B1317" t="str">
            <v xml:space="preserve"> Pongo abelii (Sumatran orangutan) (Pongo pygmaeus abelii).   NCBI_TaxID=9601 {ECO:0000313|Ensembl:ENSPPYP00000008014, ECO:0000313|Proteomes:UP000001595};  Eukaryota  Metazoa  Chordata  Craniata  Vertebrata  Euteleostomi Mammalia  Eutheria  Euarchontoglires  Primates  Haplorrhini Catarrhini  Hominidae  Pongo.     </v>
          </cell>
        </row>
        <row r="1318">
          <cell r="A1318" t="str">
            <v>H2NVA2</v>
          </cell>
          <cell r="B1318" t="str">
            <v xml:space="preserve"> Pongo abelii (Sumatran orangutan) (Pongo pygmaeus abelii).   NCBI_TaxID=9601 {ECO:0000313|Ensembl:ENSPPYP00000009897, ECO:0000313|Proteomes:UP000001595};  Eukaryota  Metazoa  Chordata  Craniata  Vertebrata  Euteleostomi Mammalia  Eutheria  Euarchontoglires  Primates  Haplorrhini Catarrhini  Hominidae  Pongo.     </v>
          </cell>
        </row>
        <row r="1319">
          <cell r="A1319" t="str">
            <v>H2P7H0</v>
          </cell>
          <cell r="B1319" t="str">
            <v xml:space="preserve"> Pongo abelii (Sumatran orangutan) (Pongo pygmaeus abelii).   NCBI_TaxID=9601 {ECO:0000313|Ensembl:ENSPPYP00000014314, ECO:0000313|Proteomes:UP000001595};  Eukaryota  Metazoa  Chordata  Craniata  Vertebrata  Euteleostomi Mammalia  Eutheria  Euarchontoglires  Primates  Haplorrhini Catarrhini  Hominidae  Pongo.     </v>
          </cell>
        </row>
        <row r="1320">
          <cell r="A1320" t="str">
            <v>H2QDD5</v>
          </cell>
          <cell r="B1320" t="str">
            <v xml:space="preserve"> Pan troglodytes (Chimpanzee).   NCBI_TaxID=9598 {ECO:0000313|Ensembl:ENSPTRP00000015931, ECO:0000313|Proteomes:UP000002277};  Eukaryota  Metazoa  Chordata  Craniata  Vertebrata  Euteleostomi Mammalia  Eutheria  Euarchontoglires  Primates  Haplorrhini Catarrhini  Hominidae  Pan.     </v>
          </cell>
        </row>
        <row r="1321">
          <cell r="A1321" t="str">
            <v>H2QDJ7</v>
          </cell>
          <cell r="B1321" t="str">
            <v xml:space="preserve"> Pan troglodytes (Chimpanzee).   NCBI_TaxID=9598 {ECO:0000313|Ensembl:ENSPTRP00000016064, ECO:0000313|Proteomes:UP000002277};  Eukaryota  Metazoa  Chordata  Craniata  Vertebrata  Euteleostomi Mammalia  Eutheria  Euarchontoglires  Primates  Haplorrhini Catarrhini  Hominidae  Pan.     </v>
          </cell>
        </row>
        <row r="1322">
          <cell r="A1322" t="str">
            <v>H2QIS3</v>
          </cell>
          <cell r="B1322" t="str">
            <v xml:space="preserve"> Pan troglodytes (Chimpanzee).   NCBI_TaxID=9598 {ECO:0000313|Ensembl:ENSPTRP00000021390, ECO:0000313|Proteomes:UP000002277};  Eukaryota  Metazoa  Chordata  Craniata  Vertebrata  Euteleostomi Mammalia  Eutheria  Euarchontoglires  Primates  Haplorrhini Catarrhini  Hominidae  Pan.     </v>
          </cell>
        </row>
        <row r="1323">
          <cell r="A1323" t="str">
            <v>H2RAD7</v>
          </cell>
          <cell r="B1323" t="str">
            <v xml:space="preserve"> Pan troglodytes (Chimpanzee).   NCBI_TaxID=9598 {ECO:0000313|Ensembl:ENSPTRP00000053773, ECO:0000313|Proteomes:UP000002277};  Eukaryota  Metazoa  Chordata  Craniata  Vertebrata  Euteleostomi Mammalia  Eutheria  Euarchontoglires  Primates  Haplorrhini Catarrhini  Hominidae  Pan.     </v>
          </cell>
        </row>
        <row r="1324">
          <cell r="A1324" t="str">
            <v>H2RTM1</v>
          </cell>
          <cell r="B1324" t="str">
            <v xml:space="preserve"> Takifugu rubripes (Japanese pufferfish) (Fugu rubripes).   NCBI_TaxID=31033 {ECO:0000313|Ensembl:ENSTRUP00000003488, ECO:0000313|Proteomes:UP000005226};  Eukaryota  Metazoa  Chordata  Craniata  Vertebrata  Euteleostomi Actinopterygii  Neopterygii  Teleostei  Neoteleostei  Acanthomorphata Eupercaria  Tetraodontiformes  Tetradontoidea  Tetraodontidae Takifugu.   </v>
          </cell>
        </row>
        <row r="1325">
          <cell r="A1325" t="str">
            <v>H2SKE5</v>
          </cell>
          <cell r="B1325" t="str">
            <v xml:space="preserve"> Takifugu rubripes (Japanese pufferfish) (Fugu rubripes).   NCBI_TaxID=31033 {ECO:0000313|Ensembl:ENSTRUP00000012878, ECO:0000313|Proteomes:UP000005226};  Eukaryota  Metazoa  Chordata  Craniata  Vertebrata  Euteleostomi Actinopterygii  Neopterygii  Teleostei  Neoteleostei  Acanthomorphata Eupercaria  Tetraodontiformes  Tetradontoidea  Tetraodontidae Takifugu.   </v>
          </cell>
        </row>
        <row r="1326">
          <cell r="A1326" t="str">
            <v>H2T7P6</v>
          </cell>
          <cell r="B1326" t="str">
            <v xml:space="preserve"> Takifugu rubripes (Japanese pufferfish) (Fugu rubripes).   NCBI_TaxID=31033 {ECO:0000313|Ensembl:ENSTRUP00000020686, ECO:0000313|Proteomes:UP000005226};  Eukaryota  Metazoa  Chordata  Craniata  Vertebrata  Euteleostomi Actinopterygii  Neopterygii  Teleostei  Neoteleostei  Acanthomorphata Eupercaria  Tetraodontiformes  Tetradontoidea  Tetraodontidae Takifugu.   </v>
          </cell>
        </row>
        <row r="1327">
          <cell r="A1327" t="str">
            <v>H2T7P7</v>
          </cell>
          <cell r="B1327" t="str">
            <v xml:space="preserve"> Takifugu rubripes (Japanese pufferfish) (Fugu rubripes).   NCBI_TaxID=31033 {ECO:0000313|Ensembl:ENSTRUP00000020687, ECO:0000313|Proteomes:UP000005226};  Eukaryota  Metazoa  Chordata  Craniata  Vertebrata  Euteleostomi Actinopterygii  Neopterygii  Teleostei  Neoteleostei  Acanthomorphata Eupercaria  Tetraodontiformes  Tetradontoidea  Tetraodontidae Takifugu.   </v>
          </cell>
        </row>
        <row r="1328">
          <cell r="A1328" t="str">
            <v>H2TD14</v>
          </cell>
          <cell r="B1328" t="str">
            <v xml:space="preserve"> Takifugu rubripes (Japanese pufferfish) (Fugu rubripes).   NCBI_TaxID=31033 {ECO:0000313|Ensembl:ENSTRUP00000022556, ECO:0000313|Proteomes:UP000005226};  Eukaryota  Metazoa  Chordata  Craniata  Vertebrata  Euteleostomi Actinopterygii  Neopterygii  Teleostei  Neoteleostei  Acanthomorphata Eupercaria  Tetraodontiformes  Tetradontoidea  Tetraodontidae Takifugu.   </v>
          </cell>
        </row>
        <row r="1329">
          <cell r="A1329" t="str">
            <v>H2TFF9</v>
          </cell>
          <cell r="B1329" t="str">
            <v xml:space="preserve"> Takifugu rubripes (Japanese pufferfish) (Fugu rubripes).   NCBI_TaxID=31033 {ECO:0000313|Ensembl:ENSTRUP00000023405, ECO:0000313|Proteomes:UP000005226};  Eukaryota  Metazoa  Chordata  Craniata  Vertebrata  Euteleostomi Actinopterygii  Neopterygii  Teleostei  Neoteleostei  Acanthomorphata Eupercaria  Tetraodontiformes  Tetradontoidea  Tetraodontidae Takifugu.   </v>
          </cell>
        </row>
        <row r="1330">
          <cell r="A1330" t="str">
            <v>H2VMW2</v>
          </cell>
          <cell r="B1330" t="str">
            <v xml:space="preserve"> Caenorhabditis japonica.   NCBI_TaxID=281687 {ECO:0000313|EnsemblMetazoa:CJA02934};  Eukaryota  Metazoa  Ecdysozoa  Nematoda  Chromadorea  Rhabditida Rhabditoidea  Rhabditidae  Peloderinae  Caenorhabditis.         </v>
          </cell>
        </row>
        <row r="1331">
          <cell r="A1331" t="str">
            <v>H2VPH8</v>
          </cell>
          <cell r="B1331" t="str">
            <v xml:space="preserve"> Caenorhabditis japonica.   NCBI_TaxID=281687 {ECO:0000313|EnsemblMetazoa:CJA03627};  Eukaryota  Metazoa  Ecdysozoa  Nematoda  Chromadorea  Rhabditida Rhabditoidea  Rhabditidae  Peloderinae  Caenorhabditis.         </v>
          </cell>
        </row>
        <row r="1332">
          <cell r="A1332" t="str">
            <v>H2VPL5</v>
          </cell>
          <cell r="B1332" t="str">
            <v xml:space="preserve"> Caenorhabditis japonica.   NCBI_TaxID=281687 {ECO:0000313|EnsemblMetazoa:CJA03674};  Eukaryota  Metazoa  Ecdysozoa  Nematoda  Chromadorea  Rhabditida Rhabditoidea  Rhabditidae  Peloderinae  Caenorhabditis.         </v>
          </cell>
        </row>
        <row r="1333">
          <cell r="A1333" t="str">
            <v>H2VUM0</v>
          </cell>
          <cell r="B1333" t="str">
            <v xml:space="preserve"> Caenorhabditis japonica.   NCBI_TaxID=281687 {ECO:0000313|EnsemblMetazoa:CJA05808};  Eukaryota  Metazoa  Ecdysozoa  Nematoda  Chromadorea  Rhabditida Rhabditoidea  Rhabditidae  Peloderinae  Caenorhabditis.         </v>
          </cell>
        </row>
        <row r="1334">
          <cell r="A1334" t="str">
            <v>H2WAK2</v>
          </cell>
          <cell r="B1334" t="str">
            <v xml:space="preserve"> Caenorhabditis japonica.   NCBI_TaxID=281687 {ECO:0000313|EnsemblMetazoa:CJA12664};  Eukaryota  Metazoa  Ecdysozoa  Nematoda  Chromadorea  Rhabditida Rhabditoidea  Rhabditidae  Peloderinae  Caenorhabditis.         </v>
          </cell>
        </row>
        <row r="1335">
          <cell r="A1335" t="str">
            <v>H2WGL4</v>
          </cell>
          <cell r="B1335" t="str">
            <v xml:space="preserve"> Caenorhabditis japonica.   NCBI_TaxID=281687 {ECO:0000313|EnsemblMetazoa:CJA15216};  Eukaryota  Metazoa  Ecdysozoa  Nematoda  Chromadorea  Rhabditida Rhabditoidea  Rhabditidae  Peloderinae  Caenorhabditis.         </v>
          </cell>
        </row>
        <row r="1336">
          <cell r="A1336" t="str">
            <v>H2WR49</v>
          </cell>
          <cell r="B1336" t="str">
            <v xml:space="preserve"> Caenorhabditis japonica.   NCBI_TaxID=281687 {ECO:0000313|EnsemblMetazoa:CJA19310};  Eukaryota  Metazoa  Ecdysozoa  Nematoda  Chromadorea  Rhabditida Rhabditoidea  Rhabditidae  Peloderinae  Caenorhabditis.         </v>
          </cell>
        </row>
        <row r="1337">
          <cell r="A1337" t="str">
            <v>H2YBF2</v>
          </cell>
          <cell r="B1337" t="str">
            <v xml:space="preserve"> Ciona savignyi (Pacific transparent sea squirt).   NCBI_TaxID=51511 {ECO:0000313|Ensembl:ENSCSAVP00000002650, ECO:0000313|Proteomes:UP000007875};  Eukaryota  Metazoa  Chordata  Tunicata  Ascidiacea  Enterogona Phlebobranchia  Cionidae  Ciona.          </v>
          </cell>
        </row>
        <row r="1338">
          <cell r="A1338" t="str">
            <v>H2YBF3</v>
          </cell>
          <cell r="B1338" t="str">
            <v xml:space="preserve"> Ciona savignyi (Pacific transparent sea squirt).   NCBI_TaxID=51511 {ECO:0000313|Ensembl:ENSCSAVP00000002651, ECO:0000313|Proteomes:UP000007875};  Eukaryota  Metazoa  Chordata  Tunicata  Ascidiacea  Enterogona Phlebobranchia  Cionidae  Ciona.          </v>
          </cell>
        </row>
        <row r="1339">
          <cell r="A1339" t="str">
            <v>H2Z146</v>
          </cell>
          <cell r="B1339" t="str">
            <v xml:space="preserve"> Ciona savignyi (Pacific transparent sea squirt).   NCBI_TaxID=51511 {ECO:0000313|Ensembl:ENSCSAVP00000011308, ECO:0000313|Proteomes:UP000007875};  Eukaryota  Metazoa  Chordata  Tunicata  Ascidiacea  Enterogona Phlebobranchia  Cionidae  Ciona.          </v>
          </cell>
        </row>
        <row r="1340">
          <cell r="A1340" t="str">
            <v>H2Z147</v>
          </cell>
          <cell r="B1340" t="str">
            <v xml:space="preserve"> Ciona savignyi (Pacific transparent sea squirt).   NCBI_TaxID=51511 {ECO:0000313|Ensembl:ENSCSAVP00000011309, ECO:0000313|Proteomes:UP000007875};  Eukaryota  Metazoa  Chordata  Tunicata  Ascidiacea  Enterogona Phlebobranchia  Cionidae  Ciona.          </v>
          </cell>
        </row>
        <row r="1341">
          <cell r="A1341" t="str">
            <v>H2Z148</v>
          </cell>
          <cell r="B1341" t="str">
            <v xml:space="preserve"> Ciona savignyi (Pacific transparent sea squirt).   NCBI_TaxID=51511 {ECO:0000313|Ensembl:ENSCSAVP00000011310, ECO:0000313|Proteomes:UP000007875};  Eukaryota  Metazoa  Chordata  Tunicata  Ascidiacea  Enterogona Phlebobranchia  Cionidae  Ciona.          </v>
          </cell>
        </row>
        <row r="1342">
          <cell r="A1342" t="str">
            <v>H3A3L5</v>
          </cell>
          <cell r="B1342" t="str">
            <v xml:space="preserve"> Latimeria chalumnae (West Indian ocean coelacanth).   NCBI_TaxID=7897 {ECO:0000313|Ensembl:ENSLACP00000004236, ECO:0000313|Proteomes:UP000008672};  Eukaryota  Metazoa  Chordata  Craniata  Vertebrata  Euteleostomi Coelacanthiformes  Coelacanthidae  Latimeria.          </v>
          </cell>
        </row>
        <row r="1343">
          <cell r="A1343" t="str">
            <v>H3A6W3</v>
          </cell>
          <cell r="B1343" t="str">
            <v xml:space="preserve"> Latimeria chalumnae (West Indian ocean coelacanth).   NCBI_TaxID=7897 {ECO:0000313|Ensembl:ENSLACP00000005384, ECO:0000313|Proteomes:UP000008672};  Eukaryota  Metazoa  Chordata  Craniata  Vertebrata  Euteleostomi Coelacanthiformes  Coelacanthidae  Latimeria.          </v>
          </cell>
        </row>
        <row r="1344">
          <cell r="A1344" t="str">
            <v>H3AAP8</v>
          </cell>
          <cell r="B1344" t="str">
            <v xml:space="preserve"> Latimeria chalumnae (West Indian ocean coelacanth).   NCBI_TaxID=7897 {ECO:0000313|Ensembl:ENSLACP00000006719, ECO:0000313|Proteomes:UP000008672};  Eukaryota  Metazoa  Chordata  Craniata  Vertebrata  Euteleostomi Coelacanthiformes  Coelacanthidae  Latimeria.          </v>
          </cell>
        </row>
        <row r="1345">
          <cell r="A1345" t="str">
            <v>H3AF59</v>
          </cell>
          <cell r="B1345" t="str">
            <v xml:space="preserve"> Latimeria chalumnae (West Indian ocean coelacanth).   NCBI_TaxID=7897 {ECO:0000313|Ensembl:ENSLACP00000008280, ECO:0000313|Proteomes:UP000008672};  Eukaryota  Metazoa  Chordata  Craniata  Vertebrata  Euteleostomi Coelacanthiformes  Coelacanthidae  Latimeria.          </v>
          </cell>
        </row>
        <row r="1346">
          <cell r="A1346" t="str">
            <v>H3BND8</v>
          </cell>
          <cell r="B1346" t="str">
            <v xml:space="preserve"> Homo sapiens (Human).   NCBI_TaxID=9606 {ECO:0000313|Ensembl:ENSP00000454795, ECO:0000313|Proteomes:UP000005640};  Eukaryota  Metazoa  Chordata  Craniata  Vertebrata  Euteleostomi Mammalia  Eutheria  Euarchontoglires  Primates  Haplorrhini Catarrhini  Hominidae  Homo.     </v>
          </cell>
        </row>
        <row r="1347">
          <cell r="A1347" t="str">
            <v>H3BQD1</v>
          </cell>
          <cell r="B1347" t="str">
            <v xml:space="preserve"> Homo sapiens (Human).   NCBI_TaxID=9606 {ECO:0000313|Ensembl:ENSP00000455719, ECO:0000313|Proteomes:UP000005640};  Eukaryota  Metazoa  Chordata  Craniata  Vertebrata  Euteleostomi Mammalia  Eutheria  Euarchontoglires  Primates  Haplorrhini Catarrhini  Hominidae  Homo.     </v>
          </cell>
        </row>
        <row r="1348">
          <cell r="A1348" t="str">
            <v>H3BRA2</v>
          </cell>
          <cell r="B1348" t="str">
            <v xml:space="preserve"> Homo sapiens (Human).   NCBI_TaxID=9606 {ECO:0000313|Ensembl:ENSP00000456150, ECO:0000313|Proteomes:UP000005640};  Eukaryota  Metazoa  Chordata  Craniata  Vertebrata  Euteleostomi Mammalia  Eutheria  Euarchontoglires  Primates  Haplorrhini Catarrhini  Hominidae  Homo.     </v>
          </cell>
        </row>
        <row r="1349">
          <cell r="A1349" t="str">
            <v>H3BTM1</v>
          </cell>
          <cell r="B1349" t="str">
            <v xml:space="preserve"> Homo sapiens (Human).   NCBI_TaxID=9606 {ECO:0000313|Ensembl:ENSP00000457237, ECO:0000313|Proteomes:UP000005640};  Eukaryota  Metazoa  Chordata  Craniata  Vertebrata  Euteleostomi Mammalia  Eutheria  Euarchontoglires  Primates  Haplorrhini Catarrhini  Hominidae  Homo.     </v>
          </cell>
        </row>
        <row r="1350">
          <cell r="A1350" t="str">
            <v>H3BUV0</v>
          </cell>
          <cell r="B1350" t="str">
            <v xml:space="preserve"> Homo sapiens (Human).   NCBI_TaxID=9606 {ECO:0000313|Ensembl:ENSP00000457815, ECO:0000313|Proteomes:UP000005640};  Eukaryota  Metazoa  Chordata  Craniata  Vertebrata  Euteleostomi Mammalia  Eutheria  Euarchontoglires  Primates  Haplorrhini Catarrhini  Hominidae  Homo.     </v>
          </cell>
        </row>
        <row r="1351">
          <cell r="A1351" t="str">
            <v>H3CQD5</v>
          </cell>
          <cell r="B1351" t="str">
            <v xml:space="preserve"> Tetraodon nigroviridis (Spotted green pufferfish) (Chelonodon nigroviridis).   NCBI_TaxID=99883 {ECO:0000313|Ensembl:ENSTNIP00000010469, ECO:0000313|Proteomes:UP000007303};  Eukaryota  Metazoa  Chordata  Craniata  Vertebrata  Euteleostomi Actinopterygii  Neopterygii  Teleostei  Neoteleostei  Acanthomorphata Eupercaria  Tetraodontiformes  Tetradontoidea  Tetraodontidae Tetraodon.   </v>
          </cell>
        </row>
        <row r="1352">
          <cell r="A1352" t="str">
            <v>H3D080</v>
          </cell>
          <cell r="B1352" t="str">
            <v xml:space="preserve"> Tetraodon nigroviridis (Spotted green pufferfish) (Chelonodon nigroviridis).   NCBI_TaxID=99883 {ECO:0000313|Ensembl:ENSTNIP00000013916, ECO:0000313|Proteomes:UP000007303};  Eukaryota  Metazoa  Chordata  Craniata  Vertebrata  Euteleostomi Actinopterygii  Neopterygii  Teleostei  Neoteleostei  Acanthomorphata Eupercaria  Tetraodontiformes  Tetradontoidea  Tetraodontidae Tetraodon.   </v>
          </cell>
        </row>
        <row r="1353">
          <cell r="A1353" t="str">
            <v>H3D231</v>
          </cell>
          <cell r="B1353" t="str">
            <v xml:space="preserve"> Tetraodon nigroviridis (Spotted green pufferfish) (Chelonodon nigroviridis).   NCBI_TaxID=99883 {ECO:0000313|Ensembl:ENSTNIP00000014569, ECO:0000313|Proteomes:UP000007303};  Eukaryota  Metazoa  Chordata  Craniata  Vertebrata  Euteleostomi Actinopterygii  Neopterygii  Teleostei  Neoteleostei  Acanthomorphata Eupercaria  Tetraodontiformes  Tetradontoidea  Tetraodontidae Tetraodon.   </v>
          </cell>
        </row>
        <row r="1354">
          <cell r="A1354" t="str">
            <v>H3DFM7</v>
          </cell>
          <cell r="B1354" t="str">
            <v xml:space="preserve"> Tetraodon nigroviridis (Spotted green pufferfish) (Chelonodon nigroviridis).   NCBI_TaxID=99883 {ECO:0000313|Ensembl:ENSTNIP00000019321, ECO:0000313|Proteomes:UP000007303};  Eukaryota  Metazoa  Chordata  Craniata  Vertebrata  Euteleostomi Actinopterygii  Neopterygii  Teleostei  Neoteleostei  Acanthomorphata Eupercaria  Tetraodontiformes  Tetradontoidea  Tetraodontidae Tetraodon.   </v>
          </cell>
        </row>
        <row r="1355">
          <cell r="A1355" t="str">
            <v>H3DNL3</v>
          </cell>
          <cell r="B1355" t="str">
            <v xml:space="preserve"> Tetraodon nigroviridis (Spotted green pufferfish) (Chelonodon nigroviridis).   NCBI_TaxID=99883 {ECO:0000313|Ensembl:ENSTNIP00000022112, ECO:0000313|Proteomes:UP000007303};  Eukaryota  Metazoa  Chordata  Craniata  Vertebrata  Euteleostomi Actinopterygii  Neopterygii  Teleostei  Neoteleostei  Acanthomorphata Eupercaria  Tetraodontiformes  Tetradontoidea  Tetraodontidae Tetraodon.   </v>
          </cell>
        </row>
        <row r="1356">
          <cell r="A1356" t="str">
            <v>H3DTF1</v>
          </cell>
          <cell r="B1356" t="str">
            <v xml:space="preserve"> Pristionchus pacificus (Parasitic nematode).   NCBI_TaxID=54126 {ECO:0000313|EnsemblMetazoa:PPA00682};  Eukaryota  Metazoa  Ecdysozoa  Nematoda  Chromadorea  Diplogasterida Neodiplogasteridae  Pristionchus.           </v>
          </cell>
        </row>
        <row r="1357">
          <cell r="A1357" t="str">
            <v>H3DV97</v>
          </cell>
          <cell r="B1357" t="str">
            <v xml:space="preserve"> Pristionchus pacificus (Parasitic nematode).   NCBI_TaxID=54126 {ECO:0000313|EnsemblMetazoa:PPA01328};  Eukaryota  Metazoa  Ecdysozoa  Nematoda  Chromadorea  Diplogasterida Neodiplogasteridae  Pristionchus.           </v>
          </cell>
        </row>
        <row r="1358">
          <cell r="A1358" t="str">
            <v>H3E0J3</v>
          </cell>
          <cell r="B1358" t="str">
            <v xml:space="preserve"> Pristionchus pacificus (Parasitic nematode).   NCBI_TaxID=54126 {ECO:0000313|EnsemblMetazoa:PPA03202};  Eukaryota  Metazoa  Ecdysozoa  Nematoda  Chromadorea  Diplogasterida Neodiplogasteridae  Pristionchus.           </v>
          </cell>
        </row>
        <row r="1359">
          <cell r="A1359" t="str">
            <v>H3E0J5</v>
          </cell>
          <cell r="B1359" t="str">
            <v xml:space="preserve"> Pristionchus pacificus (Parasitic nematode).   NCBI_TaxID=54126 {ECO:0000313|EnsemblMetazoa:PPA03204};  Eukaryota  Metazoa  Ecdysozoa  Nematoda  Chromadorea  Diplogasterida Neodiplogasteridae  Pristionchus.           </v>
          </cell>
        </row>
        <row r="1360">
          <cell r="A1360" t="str">
            <v>H3EH71</v>
          </cell>
          <cell r="B1360" t="str">
            <v xml:space="preserve"> Pristionchus pacificus (Parasitic nematode).   NCBI_TaxID=54126 {ECO:0000313|EnsemblMetazoa:PPA09086};  Eukaryota  Metazoa  Ecdysozoa  Nematoda  Chromadorea  Diplogasterida Neodiplogasteridae  Pristionchus.           </v>
          </cell>
        </row>
        <row r="1361">
          <cell r="A1361" t="str">
            <v>H3EH73</v>
          </cell>
          <cell r="B1361" t="str">
            <v xml:space="preserve"> Pristionchus pacificus (Parasitic nematode).   NCBI_TaxID=54126 {ECO:0000313|EnsemblMetazoa:PPA09088};  Eukaryota  Metazoa  Ecdysozoa  Nematoda  Chromadorea  Diplogasterida Neodiplogasteridae  Pristionchus.           </v>
          </cell>
        </row>
        <row r="1362">
          <cell r="A1362" t="str">
            <v>H3EKN2</v>
          </cell>
          <cell r="B1362" t="str">
            <v xml:space="preserve"> Pristionchus pacificus (Parasitic nematode).   NCBI_TaxID=54126 {ECO:0000313|EnsemblMetazoa:PPA10317};  Eukaryota  Metazoa  Ecdysozoa  Nematoda  Chromadorea  Diplogasterida Neodiplogasteridae  Pristionchus.           </v>
          </cell>
        </row>
        <row r="1363">
          <cell r="A1363" t="str">
            <v>H3ELB6</v>
          </cell>
          <cell r="B1363" t="str">
            <v xml:space="preserve"> Pristionchus pacificus (Parasitic nematode).   NCBI_TaxID=54126 {ECO:0000313|EnsemblMetazoa:PPA10558};  Eukaryota  Metazoa  Ecdysozoa  Nematoda  Chromadorea  Diplogasterida Neodiplogasteridae  Pristionchus.           </v>
          </cell>
        </row>
        <row r="1364">
          <cell r="A1364" t="str">
            <v>H3EMW2</v>
          </cell>
          <cell r="B1364" t="str">
            <v xml:space="preserve"> Pristionchus pacificus (Parasitic nematode).   NCBI_TaxID=54126 {ECO:0000313|EnsemblMetazoa:PPA11104};  Eukaryota  Metazoa  Ecdysozoa  Nematoda  Chromadorea  Diplogasterida Neodiplogasteridae  Pristionchus.           </v>
          </cell>
        </row>
        <row r="1365">
          <cell r="A1365" t="str">
            <v>H3ENL2</v>
          </cell>
          <cell r="B1365" t="str">
            <v xml:space="preserve"> Pristionchus pacificus (Parasitic nematode).   NCBI_TaxID=54126 {ECO:0000313|EnsemblMetazoa:PPA11357};  Eukaryota  Metazoa  Ecdysozoa  Nematoda  Chromadorea  Diplogasterida Neodiplogasteridae  Pristionchus.           </v>
          </cell>
        </row>
        <row r="1366">
          <cell r="A1366" t="str">
            <v>H3EWR1</v>
          </cell>
          <cell r="B1366" t="str">
            <v xml:space="preserve"> Pristionchus pacificus (Parasitic nematode).   NCBI_TaxID=54126 {ECO:0000313|EnsemblMetazoa:PPA14260};  Eukaryota  Metazoa  Ecdysozoa  Nematoda  Chromadorea  Diplogasterida Neodiplogasteridae  Pristionchus.           </v>
          </cell>
        </row>
        <row r="1367">
          <cell r="A1367" t="str">
            <v>H3EX38</v>
          </cell>
          <cell r="B1367" t="str">
            <v xml:space="preserve"> Pristionchus pacificus (Parasitic nematode).   NCBI_TaxID=54126 {ECO:0000313|EnsemblMetazoa:PPA14394};  Eukaryota  Metazoa  Ecdysozoa  Nematoda  Chromadorea  Diplogasterida Neodiplogasteridae  Pristionchus.           </v>
          </cell>
        </row>
        <row r="1368">
          <cell r="A1368" t="str">
            <v>H3EX41</v>
          </cell>
          <cell r="B1368" t="str">
            <v xml:space="preserve"> Pristionchus pacificus (Parasitic nematode).   NCBI_TaxID=54126 {ECO:0000313|EnsemblMetazoa:PPA14397};  Eukaryota  Metazoa  Ecdysozoa  Nematoda  Chromadorea  Diplogasterida Neodiplogasteridae  Pristionchus.           </v>
          </cell>
        </row>
        <row r="1369">
          <cell r="A1369" t="str">
            <v>H3EX43</v>
          </cell>
          <cell r="B1369" t="str">
            <v xml:space="preserve"> Pristionchus pacificus (Parasitic nematode).   NCBI_TaxID=54126 {ECO:0000313|EnsemblMetazoa:PPA14399};  Eukaryota  Metazoa  Ecdysozoa  Nematoda  Chromadorea  Diplogasterida Neodiplogasteridae  Pristionchus.           </v>
          </cell>
        </row>
        <row r="1370">
          <cell r="A1370" t="str">
            <v>H3EX44</v>
          </cell>
          <cell r="B1370" t="str">
            <v xml:space="preserve"> Pristionchus pacificus (Parasitic nematode).   NCBI_TaxID=54126 {ECO:0000313|EnsemblMetazoa:PPA14400};  Eukaryota  Metazoa  Ecdysozoa  Nematoda  Chromadorea  Diplogasterida Neodiplogasteridae  Pristionchus.           </v>
          </cell>
        </row>
        <row r="1371">
          <cell r="A1371" t="str">
            <v>H3EX60</v>
          </cell>
          <cell r="B1371" t="str">
            <v xml:space="preserve"> Pristionchus pacificus (Parasitic nematode).   NCBI_TaxID=54126 {ECO:0000313|EnsemblMetazoa:PPA14416};  Eukaryota  Metazoa  Ecdysozoa  Nematoda  Chromadorea  Diplogasterida Neodiplogasteridae  Pristionchus.           </v>
          </cell>
        </row>
        <row r="1372">
          <cell r="A1372" t="str">
            <v>H3EX63</v>
          </cell>
          <cell r="B1372" t="str">
            <v xml:space="preserve"> Pristionchus pacificus (Parasitic nematode).   NCBI_TaxID=54126 {ECO:0000313|EnsemblMetazoa:PPA14419};  Eukaryota  Metazoa  Ecdysozoa  Nematoda  Chromadorea  Diplogasterida Neodiplogasteridae  Pristionchus.           </v>
          </cell>
        </row>
        <row r="1373">
          <cell r="A1373" t="str">
            <v>H3EX65</v>
          </cell>
          <cell r="B1373" t="str">
            <v xml:space="preserve"> Pristionchus pacificus (Parasitic nematode).   NCBI_TaxID=54126 {ECO:0000313|EnsemblMetazoa:PPA14421};  Eukaryota  Metazoa  Ecdysozoa  Nematoda  Chromadorea  Diplogasterida Neodiplogasteridae  Pristionchus.           </v>
          </cell>
        </row>
        <row r="1374">
          <cell r="A1374" t="str">
            <v>H3EX66</v>
          </cell>
          <cell r="B1374" t="str">
            <v xml:space="preserve"> Pristionchus pacificus (Parasitic nematode).   NCBI_TaxID=54126 {ECO:0000313|EnsemblMetazoa:PPA14422};  Eukaryota  Metazoa  Ecdysozoa  Nematoda  Chromadorea  Diplogasterida Neodiplogasteridae  Pristionchus.           </v>
          </cell>
        </row>
        <row r="1375">
          <cell r="A1375" t="str">
            <v>H3F7A3</v>
          </cell>
          <cell r="B1375" t="str">
            <v xml:space="preserve"> Pristionchus pacificus (Parasitic nematode).   NCBI_TaxID=54126 {ECO:0000313|EnsemblMetazoa:PPA18052};  Eukaryota  Metazoa  Ecdysozoa  Nematoda  Chromadorea  Diplogasterida Neodiplogasteridae  Pristionchus.           </v>
          </cell>
        </row>
        <row r="1376">
          <cell r="A1376" t="str">
            <v>H3F7A4</v>
          </cell>
          <cell r="B1376" t="str">
            <v xml:space="preserve"> Pristionchus pacificus (Parasitic nematode).   NCBI_TaxID=54126 {ECO:0000313|EnsemblMetazoa:PPA18053};  Eukaryota  Metazoa  Ecdysozoa  Nematoda  Chromadorea  Diplogasterida Neodiplogasteridae  Pristionchus.           </v>
          </cell>
        </row>
        <row r="1377">
          <cell r="A1377" t="str">
            <v>H3F9F4</v>
          </cell>
          <cell r="B1377" t="str">
            <v xml:space="preserve"> Pristionchus pacificus (Parasitic nematode).   NCBI_TaxID=54126 {ECO:0000313|EnsemblMetazoa:PPA18812};  Eukaryota  Metazoa  Ecdysozoa  Nematoda  Chromadorea  Diplogasterida Neodiplogasteridae  Pristionchus.           </v>
          </cell>
        </row>
        <row r="1378">
          <cell r="A1378" t="str">
            <v>H3FCL4</v>
          </cell>
          <cell r="B1378" t="str">
            <v xml:space="preserve"> Pristionchus pacificus (Parasitic nematode).   NCBI_TaxID=54126 {ECO:0000313|EnsemblMetazoa:PPA19964};  Eukaryota  Metazoa  Ecdysozoa  Nematoda  Chromadorea  Diplogasterida Neodiplogasteridae  Pristionchus.           </v>
          </cell>
        </row>
        <row r="1379">
          <cell r="A1379" t="str">
            <v>H3FF91</v>
          </cell>
          <cell r="B1379" t="str">
            <v xml:space="preserve"> Pristionchus pacificus (Parasitic nematode).   NCBI_TaxID=54126 {ECO:0000313|EnsemblMetazoa:PPA20922};  Eukaryota  Metazoa  Ecdysozoa  Nematoda  Chromadorea  Diplogasterida Neodiplogasteridae  Pristionchus.           </v>
          </cell>
        </row>
        <row r="1380">
          <cell r="A1380" t="str">
            <v>H3FI41</v>
          </cell>
          <cell r="B1380" t="str">
            <v xml:space="preserve"> Pristionchus pacificus (Parasitic nematode).   NCBI_TaxID=54126 {ECO:0000313|EnsemblMetazoa:PPA21940};  Eukaryota  Metazoa  Ecdysozoa  Nematoda  Chromadorea  Diplogasterida Neodiplogasteridae  Pristionchus.           </v>
          </cell>
        </row>
        <row r="1381">
          <cell r="A1381" t="str">
            <v>H3FJX4</v>
          </cell>
          <cell r="B1381" t="str">
            <v xml:space="preserve"> Pristionchus pacificus (Parasitic nematode).   NCBI_TaxID=54126 {ECO:0000313|EnsemblMetazoa:PPA22578};  Eukaryota  Metazoa  Ecdysozoa  Nematoda  Chromadorea  Diplogasterida Neodiplogasteridae  Pristionchus.           </v>
          </cell>
        </row>
        <row r="1382">
          <cell r="A1382" t="str">
            <v>H3FKU7</v>
          </cell>
          <cell r="B1382" t="str">
            <v xml:space="preserve"> Pristionchus pacificus (Parasitic nematode).   NCBI_TaxID=54126 {ECO:0000313|EnsemblMetazoa:PPA22903};  Eukaryota  Metazoa  Ecdysozoa  Nematoda  Chromadorea  Diplogasterida Neodiplogasteridae  Pristionchus.           </v>
          </cell>
        </row>
        <row r="1383">
          <cell r="A1383" t="str">
            <v>H3FKV1</v>
          </cell>
          <cell r="B1383" t="str">
            <v xml:space="preserve"> Pristionchus pacificus (Parasitic nematode).   NCBI_TaxID=54126 {ECO:0000313|EnsemblMetazoa:PPA22907};  Eukaryota  Metazoa  Ecdysozoa  Nematoda  Chromadorea  Diplogasterida Neodiplogasteridae  Pristionchus.           </v>
          </cell>
        </row>
        <row r="1384">
          <cell r="A1384" t="str">
            <v>H3FL49</v>
          </cell>
          <cell r="B1384" t="str">
            <v xml:space="preserve"> Pristionchus pacificus (Parasitic nematode).   NCBI_TaxID=54126 {ECO:0000313|EnsemblMetazoa:PPA23005};  Eukaryota  Metazoa  Ecdysozoa  Nematoda  Chromadorea  Diplogasterida Neodiplogasteridae  Pristionchus.           </v>
          </cell>
        </row>
        <row r="1385">
          <cell r="A1385" t="str">
            <v>H3FL50</v>
          </cell>
          <cell r="B1385" t="str">
            <v xml:space="preserve"> Pristionchus pacificus (Parasitic nematode).   NCBI_TaxID=54126 {ECO:0000313|EnsemblMetazoa:PPA23006};  Eukaryota  Metazoa  Ecdysozoa  Nematoda  Chromadorea  Diplogasterida Neodiplogasteridae  Pristionchus.           </v>
          </cell>
        </row>
        <row r="1386">
          <cell r="A1386" t="str">
            <v>H3FL52</v>
          </cell>
          <cell r="B1386" t="str">
            <v xml:space="preserve"> Pristionchus pacificus (Parasitic nematode).   NCBI_TaxID=54126 {ECO:0000313|EnsemblMetazoa:PPA23008};  Eukaryota  Metazoa  Ecdysozoa  Nematoda  Chromadorea  Diplogasterida Neodiplogasteridae  Pristionchus.           </v>
          </cell>
        </row>
        <row r="1387">
          <cell r="A1387" t="str">
            <v>H3FLA0</v>
          </cell>
          <cell r="B1387" t="str">
            <v xml:space="preserve"> Pristionchus pacificus (Parasitic nematode).   NCBI_TaxID=54126 {ECO:0000313|EnsemblMetazoa:PPA23056};  Eukaryota  Metazoa  Ecdysozoa  Nematoda  Chromadorea  Diplogasterida Neodiplogasteridae  Pristionchus.           </v>
          </cell>
        </row>
        <row r="1388">
          <cell r="A1388" t="str">
            <v>H3FLA2</v>
          </cell>
          <cell r="B1388" t="str">
            <v xml:space="preserve"> Pristionchus pacificus (Parasitic nematode).   NCBI_TaxID=54126 {ECO:0000313|EnsemblMetazoa:PPA23058};  Eukaryota  Metazoa  Ecdysozoa  Nematoda  Chromadorea  Diplogasterida Neodiplogasteridae  Pristionchus.           </v>
          </cell>
        </row>
        <row r="1389">
          <cell r="A1389" t="str">
            <v>H3FNI8</v>
          </cell>
          <cell r="B1389" t="str">
            <v xml:space="preserve"> Pristionchus pacificus (Parasitic nematode).   NCBI_TaxID=54126 {ECO:0000313|EnsemblMetazoa:PPA23850};  Eukaryota  Metazoa  Ecdysozoa  Nematoda  Chromadorea  Diplogasterida Neodiplogasteridae  Pristionchus.           </v>
          </cell>
        </row>
        <row r="1390">
          <cell r="A1390" t="str">
            <v>H3FQQ4</v>
          </cell>
          <cell r="B1390" t="str">
            <v xml:space="preserve"> Pristionchus pacificus (Parasitic nematode).   NCBI_TaxID=54126 {ECO:0000313|EnsemblMetazoa:PPA24622};  Eukaryota  Metazoa  Ecdysozoa  Nematoda  Chromadorea  Diplogasterida Neodiplogasteridae  Pristionchus.           </v>
          </cell>
        </row>
        <row r="1391">
          <cell r="A1391" t="str">
            <v>H3FQR1</v>
          </cell>
          <cell r="B1391" t="str">
            <v xml:space="preserve"> Pristionchus pacificus (Parasitic nematode).   NCBI_TaxID=54126 {ECO:0000313|EnsemblMetazoa:PPA24629};  Eukaryota  Metazoa  Ecdysozoa  Nematoda  Chromadorea  Diplogasterida Neodiplogasteridae  Pristionchus.           </v>
          </cell>
        </row>
        <row r="1392">
          <cell r="A1392" t="str">
            <v>H3FQT4</v>
          </cell>
          <cell r="B1392" t="str">
            <v xml:space="preserve"> Pristionchus pacificus (Parasitic nematode).   NCBI_TaxID=54126 {ECO:0000313|EnsemblMetazoa:PPA24652};  Eukaryota  Metazoa  Ecdysozoa  Nematoda  Chromadorea  Diplogasterida Neodiplogasteridae  Pristionchus.           </v>
          </cell>
        </row>
        <row r="1393">
          <cell r="A1393" t="str">
            <v>H3G3F7</v>
          </cell>
          <cell r="B1393" t="str">
            <v xml:space="preserve"> Pristionchus pacificus (Parasitic nematode).   NCBI_TaxID=54126 {ECO:0000313|EnsemblMetazoa:PPA29122};  Eukaryota  Metazoa  Ecdysozoa  Nematoda  Chromadorea  Diplogasterida Neodiplogasteridae  Pristionchus.           </v>
          </cell>
        </row>
        <row r="1394">
          <cell r="A1394" t="str">
            <v>H6BW69</v>
          </cell>
          <cell r="B1394" t="str">
            <v xml:space="preserve"> Exophiala dermatitidis (strain ATCC 34100 / CBS 525.76 / NIH/UT8656) (Black yeast) (Wangiella dermatitidis).   NCBI_TaxID=858893 {ECO:0000313|EMBL:EHY55169.1, ECO:0000313|Proteomes:UP000007304};  Eukaryota  Fungi  Dikarya  Ascomycota  Pezizomycotina  Eurotiomycetes Chaetothyriomycetidae  Chaetothyriales  Herpotrichiellaceae Exophiala.         </v>
          </cell>
        </row>
        <row r="1395">
          <cell r="A1395" t="str">
            <v>H9GHH9</v>
          </cell>
          <cell r="B1395" t="str">
            <v xml:space="preserve"> Anolis carolinensis (Green anole) (American chameleon).   NCBI_TaxID=28377 {ECO:0000313|Ensembl:ENSACAP00000011133, ECO:0000313|Proteomes:UP000001646};  Eukaryota  Metazoa  Chordata  Craniata  Vertebrata  Euteleostomi Lepidosauria  Squamata  Bifurcata  Unidentata  Episquamata Toxicofera  Iguania  Iguanidae  Polychrotinae  Anolis.   </v>
          </cell>
        </row>
        <row r="1396">
          <cell r="A1396" t="str">
            <v>H9HA37</v>
          </cell>
          <cell r="B1396" t="str">
            <v xml:space="preserve"> Nomascus leucogenys (Northern white-cheeked gibbon) (Hylobates leucogenys).   NCBI_TaxID=61853 {ECO:0000313|Ensembl:ENSNLEP00000016754, ECO:0000313|Proteomes:UP000001073};  Eukaryota  Metazoa  Chordata  Craniata  Vertebrata  Euteleostomi Mammalia  Eutheria  Euarchontoglires  Primates  Haplorrhini Catarrhini  Hylobatidae  Nomascus.     </v>
          </cell>
        </row>
        <row r="1397">
          <cell r="A1397" t="str">
            <v>H9IZU5</v>
          </cell>
          <cell r="B1397" t="str">
            <v xml:space="preserve"> Bombyx mori (Silk moth).   NCBI_TaxID=7091 {ECO:0000313|EnsemblMetazoa:BGIBMGA002780-TA, ECO:0000313|Proteomes:UP000005204};  Eukaryota  Metazoa  Ecdysozoa  Arthropoda  Hexapoda  Insecta Pterygota  Neoptera  Endopterygota  Lepidoptera  Glossata  Ditrysia Bombycoidea  Bombycidae  Bombycinae  Bombyx.   </v>
          </cell>
        </row>
        <row r="1398">
          <cell r="A1398" t="str">
            <v>H9JCR8</v>
          </cell>
          <cell r="B1398" t="str">
            <v xml:space="preserve"> Bombyx mori (Silk moth).   NCBI_TaxID=7091 {ECO:0000313|EnsemblMetazoa:BGIBMGA007315-TA, ECO:0000313|Proteomes:UP000005204};  Eukaryota  Metazoa  Ecdysozoa  Arthropoda  Hexapoda  Insecta Pterygota  Neoptera  Endopterygota  Lepidoptera  Glossata  Ditrysia Bombycoidea  Bombycidae  Bombycinae  Bombyx.   </v>
          </cell>
        </row>
        <row r="1399">
          <cell r="A1399" t="str">
            <v>H9JCS0</v>
          </cell>
          <cell r="B1399" t="str">
            <v xml:space="preserve"> Bombyx mori (Silk moth).   NCBI_TaxID=7091 {ECO:0000313|EnsemblMetazoa:BGIBMGA007317-TA, ECO:0000313|Proteomes:UP000005204};  Eukaryota  Metazoa  Ecdysozoa  Arthropoda  Hexapoda  Insecta Pterygota  Neoptera  Endopterygota  Lepidoptera  Glossata  Ditrysia Bombycoidea  Bombycidae  Bombycinae  Bombyx.   </v>
          </cell>
        </row>
        <row r="1400">
          <cell r="A1400" t="str">
            <v>H9JSI4</v>
          </cell>
          <cell r="B1400" t="str">
            <v xml:space="preserve"> Bombyx mori (Silk moth).   NCBI_TaxID=7091 {ECO:0000313|EnsemblMetazoa:BGIBMGA012495-TA, ECO:0000313|Proteomes:UP000005204};  Eukaryota  Metazoa  Ecdysozoa  Arthropoda  Hexapoda  Insecta Pterygota  Neoptera  Endopterygota  Lepidoptera  Glossata  Ditrysia Bombycoidea  Bombycidae  Bombycinae  Bombyx.   </v>
          </cell>
        </row>
        <row r="1401">
          <cell r="A1401" t="str">
            <v>I1BKY7</v>
          </cell>
          <cell r="B1401" t="str">
            <v xml:space="preserve"> Rhizopus delemar (strain RA 99-880 / ATCC MYA-4621 / FGSC 9543 / NRRL 43880) (Mucormycosis agent) (Rhizopus arrhizus var. delemar).   NCBI_TaxID=246409 {ECO:0000313|EMBL:EIE76867.1, ECO:0000313|Proteomes:UP000009138};  Eukaryota  Fungi  Fungi incertae sedis  Mucoromycotina  Mucorales Mucorineae  Rhizopodaceae  Rhizopus.           </v>
          </cell>
        </row>
        <row r="1402">
          <cell r="A1402" t="str">
            <v>I1BQX2</v>
          </cell>
          <cell r="B1402" t="str">
            <v xml:space="preserve"> Rhizopus delemar (strain RA 99-880 / ATCC MYA-4621 / FGSC 9543 / NRRL 43880) (Mucormycosis agent) (Rhizopus arrhizus var. delemar).   NCBI_TaxID=246409 {ECO:0000313|EMBL:EIE78602.1, ECO:0000313|Proteomes:UP000009138};  Eukaryota  Fungi  Fungi incertae sedis  Mucoromycotina  Mucorales Mucorineae  Rhizopodaceae  Rhizopus.           </v>
          </cell>
        </row>
        <row r="1403">
          <cell r="A1403" t="str">
            <v>I1C8Z3</v>
          </cell>
          <cell r="B1403" t="str">
            <v xml:space="preserve"> Rhizopus delemar (strain RA 99-880 / ATCC MYA-4621 / FGSC 9543 / NRRL 43880) (Mucormycosis agent) (Rhizopus arrhizus var. delemar).   NCBI_TaxID=246409 {ECO:0000313|EMBL:EIE84923.1, ECO:0000313|Proteomes:UP000009138};  Eukaryota  Fungi  Fungi incertae sedis  Mucoromycotina  Mucorales Mucorineae  Rhizopodaceae  Rhizopus.           </v>
          </cell>
        </row>
        <row r="1404">
          <cell r="A1404" t="str">
            <v>I1EL63</v>
          </cell>
          <cell r="B1404" t="str">
            <v xml:space="preserve"> Amphimedon queenslandica (Sponge).   NCBI_TaxID=400682 {ECO:0000313|EnsemblMetazoa:PAC:15704374, ECO:0000313|Proteomes:UP000007879};  Eukaryota  Metazoa  Porifera  Demospongiae  Heteroscleromorpha Haplosclerida  Niphatidae  Amphimedon.           </v>
          </cell>
        </row>
        <row r="1405">
          <cell r="A1405" t="str">
            <v>I1EQJ3</v>
          </cell>
          <cell r="B1405" t="str">
            <v xml:space="preserve"> Amphimedon queenslandica (Sponge).   NCBI_TaxID=400682 {ECO:0000313|EnsemblMetazoa:PAC:15705999, ECO:0000313|Proteomes:UP000007879};  Eukaryota  Metazoa  Porifera  Demospongiae  Heteroscleromorpha Haplosclerida  Niphatidae  Amphimedon.           </v>
          </cell>
        </row>
        <row r="1406">
          <cell r="A1406" t="str">
            <v>I1ET75</v>
          </cell>
          <cell r="B1406" t="str">
            <v xml:space="preserve"> Amphimedon queenslandica (Sponge).   NCBI_TaxID=400682 {ECO:0000313|EnsemblMetazoa:PAC:15706957, ECO:0000313|Proteomes:UP000007879};  Eukaryota  Metazoa  Porifera  Demospongiae  Heteroscleromorpha Haplosclerida  Niphatidae  Amphimedon.           </v>
          </cell>
        </row>
        <row r="1407">
          <cell r="A1407" t="str">
            <v>I1EWJ5</v>
          </cell>
          <cell r="B1407" t="str">
            <v xml:space="preserve"> Amphimedon queenslandica (Sponge).   NCBI_TaxID=400682 {ECO:0000313|EnsemblMetazoa:PAC:15708152, ECO:0000313|Proteomes:UP000007879};  Eukaryota  Metazoa  Porifera  Demospongiae  Heteroscleromorpha Haplosclerida  Niphatidae  Amphimedon.           </v>
          </cell>
        </row>
        <row r="1408">
          <cell r="A1408" t="str">
            <v>I1FCQ1</v>
          </cell>
          <cell r="B1408" t="str">
            <v xml:space="preserve"> Amphimedon queenslandica (Sponge).   NCBI_TaxID=400682 {ECO:0000313|EnsemblMetazoa:PAC:15713858, ECO:0000313|Proteomes:UP000007879};  Eukaryota  Metazoa  Porifera  Demospongiae  Heteroscleromorpha Haplosclerida  Niphatidae  Amphimedon.           </v>
          </cell>
        </row>
        <row r="1409">
          <cell r="A1409" t="str">
            <v>I1FKY9</v>
          </cell>
          <cell r="B1409" t="str">
            <v xml:space="preserve"> Amphimedon queenslandica (Sponge).   NCBI_TaxID=400682 {ECO:0000313|EnsemblMetazoa:PAC:15716772, ECO:0000313|Proteomes:UP000007879};  Eukaryota  Metazoa  Porifera  Demospongiae  Heteroscleromorpha Haplosclerida  Niphatidae  Amphimedon.           </v>
          </cell>
        </row>
        <row r="1410">
          <cell r="A1410" t="str">
            <v>I1FQ50</v>
          </cell>
          <cell r="B1410" t="str">
            <v xml:space="preserve"> Amphimedon queenslandica (Sponge).   NCBI_TaxID=400682 {ECO:0000313|EnsemblMetazoa:PAC:15718241, ECO:0000313|Proteomes:UP000007879};  Eukaryota  Metazoa  Porifera  Demospongiae  Heteroscleromorpha Haplosclerida  Niphatidae  Amphimedon.           </v>
          </cell>
        </row>
        <row r="1411">
          <cell r="A1411" t="str">
            <v>I1FQ54</v>
          </cell>
          <cell r="B1411" t="str">
            <v xml:space="preserve"> Amphimedon queenslandica (Sponge).   NCBI_TaxID=400682 {ECO:0000313|EnsemblMetazoa:PAC:15718245, ECO:0000313|Proteomes:UP000007879};  Eukaryota  Metazoa  Porifera  Demospongiae  Heteroscleromorpha Haplosclerida  Niphatidae  Amphimedon.           </v>
          </cell>
        </row>
        <row r="1412">
          <cell r="A1412" t="str">
            <v>I1FQ59</v>
          </cell>
          <cell r="B1412" t="str">
            <v xml:space="preserve"> Amphimedon queenslandica (Sponge).   NCBI_TaxID=400682 {ECO:0000313|EnsemblMetazoa:PAC:15718250, ECO:0000313|Proteomes:UP000007879};  Eukaryota  Metazoa  Porifera  Demospongiae  Heteroscleromorpha Haplosclerida  Niphatidae  Amphimedon.           </v>
          </cell>
        </row>
        <row r="1413">
          <cell r="A1413" t="str">
            <v>I1FQ62</v>
          </cell>
          <cell r="B1413" t="str">
            <v xml:space="preserve"> Amphimedon queenslandica (Sponge).   NCBI_TaxID=400682 {ECO:0000313|EnsemblMetazoa:PAC:15718253, ECO:0000313|Proteomes:UP000007879};  Eukaryota  Metazoa  Porifera  Demospongiae  Heteroscleromorpha Haplosclerida  Niphatidae  Amphimedon.           </v>
          </cell>
        </row>
        <row r="1414">
          <cell r="A1414" t="str">
            <v>I1FZM0</v>
          </cell>
          <cell r="B1414" t="str">
            <v xml:space="preserve"> Amphimedon queenslandica (Sponge).   NCBI_TaxID=400682 {ECO:0000313|EnsemblMetazoa:PAC:15721584, ECO:0000313|Proteomes:UP000007879};  Eukaryota  Metazoa  Porifera  Demospongiae  Heteroscleromorpha Haplosclerida  Niphatidae  Amphimedon.           </v>
          </cell>
        </row>
        <row r="1415">
          <cell r="A1415" t="str">
            <v>I1H3I5</v>
          </cell>
          <cell r="B1415" t="str">
            <v xml:space="preserve"> Brachypodium distachyon (Purple false brome) (Trachynia distachya).   NCBI_TaxID=15368 {ECO:0000313|EnsemblPlants:BRADI1G56780.1, ECO:0000313|Proteomes:UP000008810};  Eukaryota  Viridiplantae  Streptophyta  Embryophyta  Tracheophyta Spermatophyta  Magnoliophyta  Liliopsida  Poales  Poaceae  BOP clade Pooideae  Brachypodieae  Brachypodium.     </v>
          </cell>
        </row>
        <row r="1416">
          <cell r="A1416" t="str">
            <v>I1HAJ3</v>
          </cell>
          <cell r="B1416" t="str">
            <v xml:space="preserve"> Brachypodium distachyon (Purple false brome) (Trachynia distachya).   NCBI_TaxID=15368 {ECO:0000313|EnsemblPlants:BRADI1G77537.1, ECO:0000313|Proteomes:UP000008810};  Eukaryota  Viridiplantae  Streptophyta  Embryophyta  Tracheophyta Spermatophyta  Magnoliophyta  Liliopsida  Poales  Poaceae  BOP clade Pooideae  Brachypodieae  Brachypodium.     </v>
          </cell>
        </row>
        <row r="1417">
          <cell r="A1417" t="str">
            <v>I1HHU5</v>
          </cell>
          <cell r="B1417" t="str">
            <v xml:space="preserve"> Brachypodium distachyon (Purple false brome) (Trachynia distachya).   NCBI_TaxID=15368 {ECO:0000313|EnsemblPlants:BRADI2G20415.1, ECO:0000313|Proteomes:UP000008810};  Eukaryota  Viridiplantae  Streptophyta  Embryophyta  Tracheophyta Spermatophyta  Magnoliophyta  Liliopsida  Poales  Poaceae  BOP clade Pooideae  Brachypodieae  Brachypodium.     </v>
          </cell>
        </row>
        <row r="1418">
          <cell r="A1418" t="str">
            <v>I1HLH9</v>
          </cell>
          <cell r="B1418" t="str">
            <v xml:space="preserve"> Brachypodium distachyon (Purple false brome) (Trachynia distachya).   NCBI_TaxID=15368 {ECO:0000313|EnsemblPlants:BRADI2G34730.1, ECO:0000313|Proteomes:UP000008810};  Eukaryota  Viridiplantae  Streptophyta  Embryophyta  Tracheophyta Spermatophyta  Magnoliophyta  Liliopsida  Poales  Poaceae  BOP clade Pooideae  Brachypodieae  Brachypodium.     </v>
          </cell>
        </row>
        <row r="1419">
          <cell r="A1419" t="str">
            <v>I1HS32</v>
          </cell>
          <cell r="B1419" t="str">
            <v xml:space="preserve"> Brachypodium distachyon (Purple false brome) (Trachynia distachya).   NCBI_TaxID=15368 {ECO:0000313|EnsemblPlants:BRADI2G51255.1, ECO:0000313|Proteomes:UP000008810};  Eukaryota  Viridiplantae  Streptophyta  Embryophyta  Tracheophyta Spermatophyta  Magnoliophyta  Liliopsida  Poales  Poaceae  BOP clade Pooideae  Brachypodieae  Brachypodium.     </v>
          </cell>
        </row>
        <row r="1420">
          <cell r="A1420" t="str">
            <v>I1HS34</v>
          </cell>
          <cell r="B1420" t="str">
            <v xml:space="preserve"> Brachypodium distachyon (Purple false brome) (Trachynia distachya).   NCBI_TaxID=15368 {ECO:0000313|EnsemblPlants:BRADI2G51255.3, ECO:0000313|Proteomes:UP000008810};  Eukaryota  Viridiplantae  Streptophyta  Embryophyta  Tracheophyta Spermatophyta  Magnoliophyta  Liliopsida  Poales  Poaceae  BOP clade Pooideae  Brachypodieae  Brachypodium.     </v>
          </cell>
        </row>
        <row r="1421">
          <cell r="A1421" t="str">
            <v>I1HS65</v>
          </cell>
          <cell r="B1421" t="str">
            <v xml:space="preserve"> Brachypodium distachyon (Purple false brome) (Trachynia distachya).   NCBI_TaxID=15368 {ECO:0000313|EnsemblPlants:BRADI2G51517.1, ECO:0000313|Proteomes:UP000008810};  Eukaryota  Viridiplantae  Streptophyta  Embryophyta  Tracheophyta Spermatophyta  Magnoliophyta  Liliopsida  Poales  Poaceae  BOP clade Pooideae  Brachypodieae  Brachypodium.     </v>
          </cell>
        </row>
        <row r="1422">
          <cell r="A1422" t="str">
            <v>I1HUF9</v>
          </cell>
          <cell r="B1422" t="str">
            <v xml:space="preserve"> Brachypodium distachyon (Purple false brome) (Trachynia distachya).   NCBI_TaxID=15368 {ECO:0000313|EnsemblPlants:BRADI2G58320.1, ECO:0000313|Proteomes:UP000008810};  Eukaryota  Viridiplantae  Streptophyta  Embryophyta  Tracheophyta Spermatophyta  Magnoliophyta  Liliopsida  Poales  Poaceae  BOP clade Pooideae  Brachypodieae  Brachypodium.     </v>
          </cell>
        </row>
        <row r="1423">
          <cell r="A1423" t="str">
            <v>I1HVB9</v>
          </cell>
          <cell r="B1423" t="str">
            <v xml:space="preserve"> Brachypodium distachyon (Purple false brome) (Trachynia distachya).   NCBI_TaxID=15368 {ECO:0000313|EnsemblPlants:BRADI2G61167.1, ECO:0000313|Proteomes:UP000008810};  Eukaryota  Viridiplantae  Streptophyta  Embryophyta  Tracheophyta Spermatophyta  Magnoliophyta  Liliopsida  Poales  Poaceae  BOP clade Pooideae  Brachypodieae  Brachypodium.     </v>
          </cell>
        </row>
        <row r="1424">
          <cell r="A1424" t="str">
            <v>I1HWP3</v>
          </cell>
          <cell r="B1424" t="str">
            <v xml:space="preserve"> Brachypodium distachyon (Purple false brome) (Trachynia distachya).   NCBI_TaxID=15368 {ECO:0000313|EnsemblPlants:BRADI3G02440.1, ECO:0000313|Proteomes:UP000008810};  Eukaryota  Viridiplantae  Streptophyta  Embryophyta  Tracheophyta Spermatophyta  Magnoliophyta  Liliopsida  Poales  Poaceae  BOP clade Pooideae  Brachypodieae  Brachypodium.     </v>
          </cell>
        </row>
        <row r="1425">
          <cell r="A1425" t="str">
            <v>I1I242</v>
          </cell>
          <cell r="B1425" t="str">
            <v xml:space="preserve"> Brachypodium distachyon (Purple false brome) (Trachynia distachya).   NCBI_TaxID=15368 {ECO:0000313|EnsemblPlants:BRADI3G18440.1, ECO:0000313|Proteomes:UP000008810};  Eukaryota  Viridiplantae  Streptophyta  Embryophyta  Tracheophyta Spermatophyta  Magnoliophyta  Liliopsida  Poales  Poaceae  BOP clade Pooideae  Brachypodieae  Brachypodium.     </v>
          </cell>
        </row>
        <row r="1426">
          <cell r="A1426" t="str">
            <v>I1I445</v>
          </cell>
          <cell r="B1426" t="str">
            <v xml:space="preserve"> Brachypodium distachyon (Purple false brome) (Trachynia distachya).   NCBI_TaxID=15368 {ECO:0000313|EnsemblPlants:BRADI3G27067.1, ECO:0000313|Proteomes:UP000008810};  Eukaryota  Viridiplantae  Streptophyta  Embryophyta  Tracheophyta Spermatophyta  Magnoliophyta  Liliopsida  Poales  Poaceae  BOP clade Pooideae  Brachypodieae  Brachypodium.     </v>
          </cell>
        </row>
        <row r="1427">
          <cell r="A1427" t="str">
            <v>I1I446</v>
          </cell>
          <cell r="B1427" t="str">
            <v xml:space="preserve"> Brachypodium distachyon (Purple false brome) (Trachynia distachya).   NCBI_TaxID=15368 {ECO:0000313|EnsemblPlants:BRADI3G27074.1, ECO:0000313|Proteomes:UP000008810};  Eukaryota  Viridiplantae  Streptophyta  Embryophyta  Tracheophyta Spermatophyta  Magnoliophyta  Liliopsida  Poales  Poaceae  BOP clade Pooideae  Brachypodieae  Brachypodium.     </v>
          </cell>
        </row>
        <row r="1428">
          <cell r="A1428" t="str">
            <v>I1I447</v>
          </cell>
          <cell r="B1428" t="str">
            <v xml:space="preserve"> Brachypodium distachyon (Purple false brome) (Trachynia distachya).   NCBI_TaxID=15368 {ECO:0000313|EnsemblPlants:BRADI3G27081.1, ECO:0000313|Proteomes:UP000008810};  Eukaryota  Viridiplantae  Streptophyta  Embryophyta  Tracheophyta Spermatophyta  Magnoliophyta  Liliopsida  Poales  Poaceae  BOP clade Pooideae  Brachypodieae  Brachypodium.     </v>
          </cell>
        </row>
        <row r="1429">
          <cell r="A1429" t="str">
            <v>I1I4Q5</v>
          </cell>
          <cell r="B1429" t="str">
            <v xml:space="preserve"> Brachypodium distachyon (Purple false brome) (Trachynia distachya).   NCBI_TaxID=15368 {ECO:0000313|EnsemblPlants:BRADI3G28870.1, ECO:0000313|Proteomes:UP000008810};  Eukaryota  Viridiplantae  Streptophyta  Embryophyta  Tracheophyta Spermatophyta  Magnoliophyta  Liliopsida  Poales  Poaceae  BOP clade Pooideae  Brachypodieae  Brachypodium.     </v>
          </cell>
        </row>
        <row r="1430">
          <cell r="A1430" t="str">
            <v>I1I4Q6</v>
          </cell>
          <cell r="B1430" t="str">
            <v xml:space="preserve"> Brachypodium distachyon (Purple false brome) (Trachynia distachya).   NCBI_TaxID=15368 {ECO:0000313|EnsemblPlants:BRADI3G28875.1, ECO:0000313|Proteomes:UP000008810};  Eukaryota  Viridiplantae  Streptophyta  Embryophyta  Tracheophyta Spermatophyta  Magnoliophyta  Liliopsida  Poales  Poaceae  BOP clade Pooideae  Brachypodieae  Brachypodium.     </v>
          </cell>
        </row>
        <row r="1431">
          <cell r="A1431" t="str">
            <v>I1I4Q7</v>
          </cell>
          <cell r="B1431" t="str">
            <v xml:space="preserve"> Brachypodium distachyon (Purple false brome) (Trachynia distachya).   NCBI_TaxID=15368 {ECO:0000313|EnsemblPlants:BRADI3G28875.2, ECO:0000313|Proteomes:UP000008810};  Eukaryota  Viridiplantae  Streptophyta  Embryophyta  Tracheophyta Spermatophyta  Magnoliophyta  Liliopsida  Poales  Poaceae  BOP clade Pooideae  Brachypodieae  Brachypodium.     </v>
          </cell>
        </row>
        <row r="1432">
          <cell r="A1432" t="str">
            <v>I1I4Q8</v>
          </cell>
          <cell r="B1432" t="str">
            <v xml:space="preserve"> Brachypodium distachyon (Purple false brome) (Trachynia distachya).   NCBI_TaxID=15368 {ECO:0000313|EnsemblPlants:BRADI3G28877.1, ECO:0000313|Proteomes:UP000008810};  Eukaryota  Viridiplantae  Streptophyta  Embryophyta  Tracheophyta Spermatophyta  Magnoliophyta  Liliopsida  Poales  Poaceae  BOP clade Pooideae  Brachypodieae  Brachypodium.     </v>
          </cell>
        </row>
        <row r="1433">
          <cell r="A1433" t="str">
            <v>I1I8R3</v>
          </cell>
          <cell r="B1433" t="str">
            <v xml:space="preserve"> Brachypodium distachyon (Purple false brome) (Trachynia distachya).   NCBI_TaxID=15368 {ECO:0000313|EnsemblPlants:BRADI3G40745.1, ECO:0000313|Proteomes:UP000008810};  Eukaryota  Viridiplantae  Streptophyta  Embryophyta  Tracheophyta Spermatophyta  Magnoliophyta  Liliopsida  Poales  Poaceae  BOP clade Pooideae  Brachypodieae  Brachypodium.     </v>
          </cell>
        </row>
        <row r="1434">
          <cell r="A1434" t="str">
            <v>I1I8R4</v>
          </cell>
          <cell r="B1434" t="str">
            <v xml:space="preserve"> Brachypodium distachyon (Purple false brome) (Trachynia distachya).   NCBI_TaxID=15368 {ECO:0000313|EnsemblPlants:BRADI3G40750.1, ECO:0000313|Proteomes:UP000008810};  Eukaryota  Viridiplantae  Streptophyta  Embryophyta  Tracheophyta Spermatophyta  Magnoliophyta  Liliopsida  Poales  Poaceae  BOP clade Pooideae  Brachypodieae  Brachypodium.     </v>
          </cell>
        </row>
        <row r="1435">
          <cell r="A1435" t="str">
            <v>I1I8R7</v>
          </cell>
          <cell r="B1435" t="str">
            <v xml:space="preserve"> Brachypodium distachyon (Purple false brome) (Trachynia distachya).   NCBI_TaxID=15368 {ECO:0000313|EnsemblPlants:BRADI3G40777.1, ECO:0000313|Proteomes:UP000008810};  Eukaryota  Viridiplantae  Streptophyta  Embryophyta  Tracheophyta Spermatophyta  Magnoliophyta  Liliopsida  Poales  Poaceae  BOP clade Pooideae  Brachypodieae  Brachypodium.     </v>
          </cell>
        </row>
        <row r="1436">
          <cell r="A1436" t="str">
            <v>I1I8X5</v>
          </cell>
          <cell r="B1436" t="str">
            <v xml:space="preserve"> Brachypodium distachyon (Purple false brome) (Trachynia distachya).   NCBI_TaxID=15368 {ECO:0000313|EnsemblPlants:BRADI3G41280.1, ECO:0000313|Proteomes:UP000008810};  Eukaryota  Viridiplantae  Streptophyta  Embryophyta  Tracheophyta Spermatophyta  Magnoliophyta  Liliopsida  Poales  Poaceae  BOP clade Pooideae  Brachypodieae  Brachypodium.     </v>
          </cell>
        </row>
        <row r="1437">
          <cell r="A1437" t="str">
            <v>I1I8X6</v>
          </cell>
          <cell r="B1437" t="str">
            <v xml:space="preserve"> Brachypodium distachyon (Purple false brome) (Trachynia distachya).   NCBI_TaxID=15368 {ECO:0000313|EnsemblPlants:BRADI3G41290.1, ECO:0000313|Proteomes:UP000008810};  Eukaryota  Viridiplantae  Streptophyta  Embryophyta  Tracheophyta Spermatophyta  Magnoliophyta  Liliopsida  Poales  Poaceae  BOP clade Pooideae  Brachypodieae  Brachypodium.     </v>
          </cell>
        </row>
        <row r="1438">
          <cell r="A1438" t="str">
            <v>I1IBJ4</v>
          </cell>
          <cell r="B1438" t="str">
            <v xml:space="preserve"> Brachypodium distachyon (Purple false brome) (Trachynia distachya).   NCBI_TaxID=15368 {ECO:0000313|EnsemblPlants:BRADI3G48647.1, ECO:0000313|Proteomes:UP000008810};  Eukaryota  Viridiplantae  Streptophyta  Embryophyta  Tracheophyta Spermatophyta  Magnoliophyta  Liliopsida  Poales  Poaceae  BOP clade Pooideae  Brachypodieae  Brachypodium.     </v>
          </cell>
        </row>
        <row r="1439">
          <cell r="A1439" t="str">
            <v>I1IGT4</v>
          </cell>
          <cell r="B1439" t="str">
            <v xml:space="preserve"> Brachypodium distachyon (Purple false brome) (Trachynia distachya).   NCBI_TaxID=15368 {ECO:0000313|EnsemblPlants:BRADI4G02725.1, ECO:0000313|Proteomes:UP000008810};  Eukaryota  Viridiplantae  Streptophyta  Embryophyta  Tracheophyta Spermatophyta  Magnoliophyta  Liliopsida  Poales  Poaceae  BOP clade Pooideae  Brachypodieae  Brachypodium.     </v>
          </cell>
        </row>
        <row r="1440">
          <cell r="A1440" t="str">
            <v>I1IIC1</v>
          </cell>
          <cell r="B1440" t="str">
            <v xml:space="preserve"> Brachypodium distachyon (Purple false brome) (Trachynia distachya).   NCBI_TaxID=15368 {ECO:0000313|EnsemblPlants:BRADI4G07167.1, ECO:0000313|Proteomes:UP000008810};  Eukaryota  Viridiplantae  Streptophyta  Embryophyta  Tracheophyta Spermatophyta  Magnoliophyta  Liliopsida  Poales  Poaceae  BOP clade Pooideae  Brachypodieae  Brachypodium.     </v>
          </cell>
        </row>
        <row r="1441">
          <cell r="A1441" t="str">
            <v>I1IIC2</v>
          </cell>
          <cell r="B1441" t="str">
            <v xml:space="preserve"> Brachypodium distachyon (Purple false brome) (Trachynia distachya).   NCBI_TaxID=15368 {ECO:0000313|EnsemblPlants:BRADI4G07167.2, ECO:0000313|Proteomes:UP000008810};  Eukaryota  Viridiplantae  Streptophyta  Embryophyta  Tracheophyta Spermatophyta  Magnoliophyta  Liliopsida  Poales  Poaceae  BOP clade Pooideae  Brachypodieae  Brachypodium.     </v>
          </cell>
        </row>
        <row r="1442">
          <cell r="A1442" t="str">
            <v>I1IK51</v>
          </cell>
          <cell r="B1442" t="str">
            <v xml:space="preserve"> Brachypodium distachyon (Purple false brome) (Trachynia distachya).   NCBI_TaxID=15368 {ECO:0000313|EnsemblPlants:BRADI4G12820.1, ECO:0000313|Proteomes:UP000008810};  Eukaryota  Viridiplantae  Streptophyta  Embryophyta  Tracheophyta Spermatophyta  Magnoliophyta  Liliopsida  Poales  Poaceae  BOP clade Pooideae  Brachypodieae  Brachypodium.     </v>
          </cell>
        </row>
        <row r="1443">
          <cell r="A1443" t="str">
            <v>I1IK53</v>
          </cell>
          <cell r="B1443" t="str">
            <v xml:space="preserve"> Brachypodium distachyon (Purple false brome) (Trachynia distachya).   NCBI_TaxID=15368 {ECO:0000313|EnsemblPlants:BRADI4G12840.1, ECO:0000313|Proteomes:UP000008810};  Eukaryota  Viridiplantae  Streptophyta  Embryophyta  Tracheophyta Spermatophyta  Magnoliophyta  Liliopsida  Poales  Poaceae  BOP clade Pooideae  Brachypodieae  Brachypodium.     </v>
          </cell>
        </row>
        <row r="1444">
          <cell r="A1444" t="str">
            <v>I1IK54</v>
          </cell>
          <cell r="B1444" t="str">
            <v xml:space="preserve"> Brachypodium distachyon (Purple false brome) (Trachynia distachya).   NCBI_TaxID=15368 {ECO:0000313|EnsemblPlants:BRADI4G12850.1, ECO:0000313|Proteomes:UP000008810};  Eukaryota  Viridiplantae  Streptophyta  Embryophyta  Tracheophyta Spermatophyta  Magnoliophyta  Liliopsida  Poales  Poaceae  BOP clade Pooideae  Brachypodieae  Brachypodium.     </v>
          </cell>
        </row>
        <row r="1445">
          <cell r="A1445" t="str">
            <v>I1IK60</v>
          </cell>
          <cell r="B1445" t="str">
            <v xml:space="preserve"> Brachypodium distachyon (Purple false brome) (Trachynia distachya).   NCBI_TaxID=15368 {ECO:0000313|EnsemblPlants:BRADI4G12910.1, ECO:0000313|Proteomes:UP000008810};  Eukaryota  Viridiplantae  Streptophyta  Embryophyta  Tracheophyta Spermatophyta  Magnoliophyta  Liliopsida  Poales  Poaceae  BOP clade Pooideae  Brachypodieae  Brachypodium.     </v>
          </cell>
        </row>
        <row r="1446">
          <cell r="A1446" t="str">
            <v>I1IK61</v>
          </cell>
          <cell r="B1446" t="str">
            <v xml:space="preserve"> Brachypodium distachyon (Purple false brome) (Trachynia distachya).   NCBI_TaxID=15368 {ECO:0000313|EnsemblPlants:BRADI4G12915.1, ECO:0000313|Proteomes:UP000008810};  Eukaryota  Viridiplantae  Streptophyta  Embryophyta  Tracheophyta Spermatophyta  Magnoliophyta  Liliopsida  Poales  Poaceae  BOP clade Pooideae  Brachypodieae  Brachypodium.     </v>
          </cell>
        </row>
        <row r="1447">
          <cell r="A1447" t="str">
            <v>I1IKX9</v>
          </cell>
          <cell r="B1447" t="str">
            <v xml:space="preserve"> Brachypodium distachyon (Purple false brome) (Trachynia distachya).   NCBI_TaxID=15368 {ECO:0000313|EnsemblPlants:BRADI4G15710.1, ECO:0000313|Proteomes:UP000008810};  Eukaryota  Viridiplantae  Streptophyta  Embryophyta  Tracheophyta Spermatophyta  Magnoliophyta  Liliopsida  Poales  Poaceae  BOP clade Pooideae  Brachypodieae  Brachypodium.     </v>
          </cell>
        </row>
        <row r="1448">
          <cell r="A1448" t="str">
            <v>I1IKY0</v>
          </cell>
          <cell r="B1448" t="str">
            <v xml:space="preserve"> Brachypodium distachyon (Purple false brome) (Trachynia distachya).   NCBI_TaxID=15368 {ECO:0000313|EnsemblPlants:BRADI4G15710.2, ECO:0000313|Proteomes:UP000008810};  Eukaryota  Viridiplantae  Streptophyta  Embryophyta  Tracheophyta Spermatophyta  Magnoliophyta  Liliopsida  Poales  Poaceae  BOP clade Pooideae  Brachypodieae  Brachypodium.     </v>
          </cell>
        </row>
        <row r="1449">
          <cell r="A1449" t="str">
            <v>I1IMY0</v>
          </cell>
          <cell r="B1449" t="str">
            <v xml:space="preserve"> Brachypodium distachyon (Purple false brome) (Trachynia distachya).   NCBI_TaxID=15368 {ECO:0000313|EnsemblPlants:BRADI4G23737.1, ECO:0000313|Proteomes:UP000008810};  Eukaryota  Viridiplantae  Streptophyta  Embryophyta  Tracheophyta Spermatophyta  Magnoliophyta  Liliopsida  Poales  Poaceae  BOP clade Pooideae  Brachypodieae  Brachypodium.     </v>
          </cell>
        </row>
        <row r="1450">
          <cell r="A1450" t="str">
            <v>I1IMY1</v>
          </cell>
          <cell r="B1450" t="str">
            <v xml:space="preserve"> Brachypodium distachyon (Purple false brome) (Trachynia distachya).   NCBI_TaxID=15368 {ECO:0000313|EnsemblPlants:BRADI4G23747.1, ECO:0000313|Proteomes:UP000008810};  Eukaryota  Viridiplantae  Streptophyta  Embryophyta  Tracheophyta Spermatophyta  Magnoliophyta  Liliopsida  Poales  Poaceae  BOP clade Pooideae  Brachypodieae  Brachypodium.     </v>
          </cell>
        </row>
        <row r="1451">
          <cell r="A1451" t="str">
            <v>I1IMZ0</v>
          </cell>
          <cell r="B1451" t="str">
            <v xml:space="preserve"> Brachypodium distachyon (Purple false brome) (Trachynia distachya).   NCBI_TaxID=15368 {ECO:0000313|EnsemblPlants:BRADI4G23830.1, ECO:0000313|Proteomes:UP000008810};  Eukaryota  Viridiplantae  Streptophyta  Embryophyta  Tracheophyta Spermatophyta  Magnoliophyta  Liliopsida  Poales  Poaceae  BOP clade Pooideae  Brachypodieae  Brachypodium.     </v>
          </cell>
        </row>
        <row r="1452">
          <cell r="A1452" t="str">
            <v>I1IMZ1</v>
          </cell>
          <cell r="B1452" t="str">
            <v xml:space="preserve"> Brachypodium distachyon (Purple false brome) (Trachynia distachya).   NCBI_TaxID=15368 {ECO:0000313|EnsemblPlants:BRADI4G23840.1, ECO:0000313|Proteomes:UP000008810};  Eukaryota  Viridiplantae  Streptophyta  Embryophyta  Tracheophyta Spermatophyta  Magnoliophyta  Liliopsida  Poales  Poaceae  BOP clade Pooideae  Brachypodieae  Brachypodium.     </v>
          </cell>
        </row>
        <row r="1453">
          <cell r="A1453" t="str">
            <v>I1IMZ3</v>
          </cell>
          <cell r="B1453" t="str">
            <v xml:space="preserve"> Brachypodium distachyon (Purple false brome) (Trachynia distachya).   NCBI_TaxID=15368 {ECO:0000313|EnsemblPlants:BRADI4G23860.1, ECO:0000313|Proteomes:UP000008810};  Eukaryota  Viridiplantae  Streptophyta  Embryophyta  Tracheophyta Spermatophyta  Magnoliophyta  Liliopsida  Poales  Poaceae  BOP clade Pooideae  Brachypodieae  Brachypodium.     </v>
          </cell>
        </row>
        <row r="1454">
          <cell r="A1454" t="str">
            <v>I1J210</v>
          </cell>
          <cell r="B1454" t="str">
            <v xml:space="preserve"> Brachypodium distachyon (Purple false brome) (Trachynia distachya).   NCBI_TaxID=15368 {ECO:0000313|EnsemblPlants:BRADI5G22362.1, ECO:0000313|Proteomes:UP000008810};  Eukaryota  Viridiplantae  Streptophyta  Embryophyta  Tracheophyta Spermatophyta  Magnoliophyta  Liliopsida  Poales  Poaceae  BOP clade Pooideae  Brachypodieae  Brachypodium.     </v>
          </cell>
        </row>
        <row r="1455">
          <cell r="A1455" t="str">
            <v>I1J215</v>
          </cell>
          <cell r="B1455" t="str">
            <v xml:space="preserve"> Brachypodium distachyon (Purple false brome) (Trachynia distachya).   NCBI_TaxID=15368 {ECO:0000313|EnsemblPlants:BRADI5G22400.1, ECO:0000313|Proteomes:UP000008810};  Eukaryota  Viridiplantae  Streptophyta  Embryophyta  Tracheophyta Spermatophyta  Magnoliophyta  Liliopsida  Poales  Poaceae  BOP clade Pooideae  Brachypodieae  Brachypodium.     </v>
          </cell>
        </row>
        <row r="1456">
          <cell r="A1456" t="str">
            <v>I1J226</v>
          </cell>
          <cell r="B1456" t="str">
            <v xml:space="preserve"> Brachypodium distachyon (Purple false brome) (Trachynia distachya).   NCBI_TaxID=15368 {ECO:0000313|EnsemblPlants:BRADI5G22470.1, ECO:0000313|Proteomes:UP000008810};  Eukaryota  Viridiplantae  Streptophyta  Embryophyta  Tracheophyta Spermatophyta  Magnoliophyta  Liliopsida  Poales  Poaceae  BOP clade Pooideae  Brachypodieae  Brachypodium.     </v>
          </cell>
        </row>
        <row r="1457">
          <cell r="A1457" t="str">
            <v>I1JFX1</v>
          </cell>
          <cell r="B1457" t="str">
            <v xml:space="preserve"> Glycine max (Soybean) (Glycine hispida).   NCBI_TaxID=3847 {ECO:0000313|EnsemblPlants:GLYMA02G26890.1,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58">
          <cell r="A1458" t="str">
            <v>I1JIM7</v>
          </cell>
          <cell r="B1458" t="str">
            <v xml:space="preserve"> Glycine max (Soybean) (Glycine hispida).   NCBI_TaxID=3847 {ECO:0000313|EnsemblPlants:GLYMA02G43930.1,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59">
          <cell r="A1459" t="str">
            <v>I1JMU8</v>
          </cell>
          <cell r="B1459" t="str">
            <v xml:space="preserve"> Glycine max (Soybean) (Glycine hispida).   NCBI_TaxID=3847 {ECO:0000313|EnsemblPlants:GLYMA03G26990.1,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0">
          <cell r="A1460" t="str">
            <v>I1JQJ7</v>
          </cell>
          <cell r="B1460" t="str">
            <v xml:space="preserve"> Glycine max (Soybean) (Glycine hispida).   NCBI_TaxID=3847 {ECO:0000313|EnsemblPlants:GLYMA03G37020.1,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1">
          <cell r="A1461" t="str">
            <v>I1JUB3</v>
          </cell>
          <cell r="B1461" t="str">
            <v xml:space="preserve"> Glycine max (Soybean) (Glycine hispida).   NCBI_TaxID=3847 {ECO:0000313|EnsemblPlants:GLYMA04G06960.1,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2">
          <cell r="A1462" t="str">
            <v>I1K8T2</v>
          </cell>
          <cell r="B1462" t="str">
            <v xml:space="preserve"> Glycine max (Soybean) (Glycine hispida).   NCBI_TaxID=3847 {ECO:0000313|EnsemblPlants:GLYMA06G07050.1,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3">
          <cell r="A1463" t="str">
            <v>I1KMK0</v>
          </cell>
          <cell r="B1463" t="str">
            <v xml:space="preserve"> Glycine max (Soybean) (Glycine hispida).   NCBI_TaxID=3847 {ECO:0000313|EnsemblPlants:GLYMA07G36140.1,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4">
          <cell r="A1464" t="str">
            <v>I1KYJ9</v>
          </cell>
          <cell r="B1464" t="str">
            <v xml:space="preserve"> Glycine max (Soybean) (Glycine hispida).   NCBI_TaxID=3847 {ECO:0000313|EnsemblPlants:GLYMA08G44200.1,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5">
          <cell r="A1465" t="str">
            <v>I1L7K3</v>
          </cell>
          <cell r="B1465" t="str">
            <v xml:space="preserve"> Glycine max (Soybean) (Glycine hispida).   NCBI_TaxID=3847 {ECO:0000313|EnsemblPlants:GLYMA10G01170.1,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6">
          <cell r="A1466" t="str">
            <v>I1LXZ1</v>
          </cell>
          <cell r="B1466" t="str">
            <v xml:space="preserve"> Glycine max (Soybean) (Glycine hispida).   NCBI_TaxID=3847 {ECO:0000313|EnsemblPlants:GLYMA13G16170.1,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7">
          <cell r="A1467" t="str">
            <v>I1M7D1</v>
          </cell>
          <cell r="B1467" t="str">
            <v xml:space="preserve"> Glycine max (Soybean) (Glycine hispida).   NCBI_TaxID=3847 {ECO:0000313|EnsemblPlants:GLYMA14G04890.1,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8">
          <cell r="A1468" t="str">
            <v>I1MRW6</v>
          </cell>
          <cell r="B1468" t="str">
            <v xml:space="preserve"> Glycine max (Soybean) (Glycine hispida).   NCBI_TaxID=3847 {ECO:0000313|EnsemblPlants:GLYMA17G04320.1,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69">
          <cell r="A1469" t="str">
            <v>I1N0A2</v>
          </cell>
          <cell r="B1469" t="str">
            <v xml:space="preserve"> Glycine max (Soybean) (Glycine hispida).   NCBI_TaxID=3847 {ECO:0000313|EnsemblPlants:GLYMA18G08540.1,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70">
          <cell r="A1470" t="str">
            <v>I1NE39</v>
          </cell>
          <cell r="B1470" t="str">
            <v xml:space="preserve"> Glycine max (Soybean) (Glycine hispida).   NCBI_TaxID=3847 {ECO:0000313|EnsemblPlants:GLYMA20G11300.1,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71">
          <cell r="A1471" t="str">
            <v>I1NEE3</v>
          </cell>
          <cell r="B1471" t="str">
            <v xml:space="preserve"> Glycine max (Soybean) (Glycine hispida).   NCBI_TaxID=3847 {ECO:0000313|EnsemblPlants:GLYMA20G17090.1,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72">
          <cell r="A1472" t="str">
            <v>I1NEQ2</v>
          </cell>
          <cell r="B1472" t="str">
            <v xml:space="preserve"> Glycine max (Soybean) (Glycine hispida).   NCBI_TaxID=3847 {ECO:0000313|EnsemblPlants:GLYMA20G21660.1,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73">
          <cell r="A1473" t="str">
            <v>I1NI12</v>
          </cell>
          <cell r="B1473" t="str">
            <v xml:space="preserve"> Glycine max (Soybean) (Glycine hispida).   NCBI_TaxID=3847 {ECO:0000313|EnsemblPlants:GLYMA20G34410.2,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474">
          <cell r="A1474" t="str">
            <v>I1NS12</v>
          </cell>
          <cell r="B1474" t="str">
            <v xml:space="preserve"> Oryza glaberrima (African rice).   NCBI_TaxID=4538 {ECO:0000313|EnsemblPlants:ORGLA01G0265200.1, ECO:0000313|Proteomes:UP000007306};  Eukaryota  Viridiplantae  Streptophyta  Embryophyta  Tracheophyta Spermatophyta  Magnoliophyta  Liliopsida  Poales  Poaceae  BOP clade Oryzoideae  Oryzeae  Oryzinae  Oryza.    </v>
          </cell>
        </row>
        <row r="1475">
          <cell r="A1475" t="str">
            <v>I1NS43</v>
          </cell>
          <cell r="B1475" t="str">
            <v xml:space="preserve"> Oryza glaberrima (African rice).   NCBI_TaxID=4538 {ECO:0000313|EnsemblPlants:ORGLA01G0268300.1, ECO:0000313|Proteomes:UP000007306};  Eukaryota  Viridiplantae  Streptophyta  Embryophyta  Tracheophyta Spermatophyta  Magnoliophyta  Liliopsida  Poales  Poaceae  BOP clade Oryzoideae  Oryzeae  Oryzinae  Oryza.    </v>
          </cell>
        </row>
        <row r="1476">
          <cell r="A1476" t="str">
            <v>I1NZR4</v>
          </cell>
          <cell r="B1476" t="str">
            <v xml:space="preserve"> Oryza glaberrima (African rice).   NCBI_TaxID=4538 {ECO:0000313|EnsemblPlants:ORGLA02G0122000.1, ECO:0000313|Proteomes:UP000007306};  Eukaryota  Viridiplantae  Streptophyta  Embryophyta  Tracheophyta Spermatophyta  Magnoliophyta  Liliopsida  Poales  Poaceae  BOP clade Oryzoideae  Oryzeae  Oryzinae  Oryza.    </v>
          </cell>
        </row>
        <row r="1477">
          <cell r="A1477" t="str">
            <v>I1NZR7</v>
          </cell>
          <cell r="B1477" t="str">
            <v xml:space="preserve"> Oryza glaberrima (African rice).   NCBI_TaxID=4538 {ECO:0000313|EnsemblPlants:ORGLA02G0122300.1, ECO:0000313|Proteomes:UP000007306};  Eukaryota  Viridiplantae  Streptophyta  Embryophyta  Tracheophyta Spermatophyta  Magnoliophyta  Liliopsida  Poales  Poaceae  BOP clade Oryzoideae  Oryzeae  Oryzinae  Oryza.    </v>
          </cell>
        </row>
        <row r="1478">
          <cell r="A1478" t="str">
            <v>I1PJP7</v>
          </cell>
          <cell r="B1478" t="str">
            <v xml:space="preserve"> Oryza glaberrima (African rice).   NCBI_TaxID=4538 {ECO:0000313|EnsemblPlants:ORGLA04G0041600.1, ECO:0000313|Proteomes:UP000007306};  Eukaryota  Viridiplantae  Streptophyta  Embryophyta  Tracheophyta Spermatophyta  Magnoliophyta  Liliopsida  Poales  Poaceae  BOP clade Oryzoideae  Oryzeae  Oryzinae  Oryza.    </v>
          </cell>
        </row>
        <row r="1479">
          <cell r="A1479" t="str">
            <v>I1PLE4</v>
          </cell>
          <cell r="B1479" t="str">
            <v xml:space="preserve"> Oryza glaberrima (African rice).   NCBI_TaxID=4538 {ECO:0000313|EnsemblPlants:ORGLA04G0101300.1, ECO:0000313|Proteomes:UP000007306};  Eukaryota  Viridiplantae  Streptophyta  Embryophyta  Tracheophyta Spermatophyta  Magnoliophyta  Liliopsida  Poales  Poaceae  BOP clade Oryzoideae  Oryzeae  Oryzinae  Oryza.    </v>
          </cell>
        </row>
        <row r="1480">
          <cell r="A1480" t="str">
            <v>I1PQ30</v>
          </cell>
          <cell r="B1480" t="str">
            <v xml:space="preserve"> Oryza glaberrima (African rice).   NCBI_TaxID=4538 {ECO:0000313|EnsemblPlants:ORGLA04G0229900.1, ECO:0000313|Proteomes:UP000007306};  Eukaryota  Viridiplantae  Streptophyta  Embryophyta  Tracheophyta Spermatophyta  Magnoliophyta  Liliopsida  Poales  Poaceae  BOP clade Oryzoideae  Oryzeae  Oryzinae  Oryza.    </v>
          </cell>
        </row>
        <row r="1481">
          <cell r="A1481" t="str">
            <v>I1PQ31</v>
          </cell>
          <cell r="B1481" t="str">
            <v xml:space="preserve"> Oryza glaberrima (African rice).   NCBI_TaxID=4538 {ECO:0000313|EnsemblPlants:ORGLA04G0230000.1, ECO:0000313|Proteomes:UP000007306};  Eukaryota  Viridiplantae  Streptophyta  Embryophyta  Tracheophyta Spermatophyta  Magnoliophyta  Liliopsida  Poales  Poaceae  BOP clade Oryzoideae  Oryzeae  Oryzinae  Oryza.    </v>
          </cell>
        </row>
        <row r="1482">
          <cell r="A1482" t="str">
            <v>I1PX40</v>
          </cell>
          <cell r="B1482" t="str">
            <v xml:space="preserve"> Oryza glaberrima (African rice).   NCBI_TaxID=4538 {ECO:0000313|EnsemblPlants:ORGLA05G0193800.1, ECO:0000313|Proteomes:UP000007306};  Eukaryota  Viridiplantae  Streptophyta  Embryophyta  Tracheophyta Spermatophyta  Magnoliophyta  Liliopsida  Poales  Poaceae  BOP clade Oryzoideae  Oryzeae  Oryzinae  Oryza.    </v>
          </cell>
        </row>
        <row r="1483">
          <cell r="A1483" t="str">
            <v>I1Q8A2</v>
          </cell>
          <cell r="B1483" t="str">
            <v xml:space="preserve"> Oryza glaberrima (African rice).   NCBI_TaxID=4538 {ECO:0000313|EnsemblPlants:ORGLA07G0034400.1, ECO:0000313|Proteomes:UP000007306};  Eukaryota  Viridiplantae  Streptophyta  Embryophyta  Tracheophyta Spermatophyta  Magnoliophyta  Liliopsida  Poales  Poaceae  BOP clade Oryzoideae  Oryzeae  Oryzinae  Oryza.    </v>
          </cell>
        </row>
        <row r="1484">
          <cell r="A1484" t="str">
            <v>I1Q9Y4</v>
          </cell>
          <cell r="B1484" t="str">
            <v xml:space="preserve"> Oryza glaberrima (African rice).   NCBI_TaxID=4538 {ECO:0000313|EnsemblPlants:ORGLA07G0092600.1, ECO:0000313|Proteomes:UP000007306};  Eukaryota  Viridiplantae  Streptophyta  Embryophyta  Tracheophyta Spermatophyta  Magnoliophyta  Liliopsida  Poales  Poaceae  BOP clade Oryzoideae  Oryzeae  Oryzinae  Oryza.    </v>
          </cell>
        </row>
        <row r="1485">
          <cell r="A1485" t="str">
            <v>I1QDN0</v>
          </cell>
          <cell r="B1485" t="str">
            <v xml:space="preserve"> Oryza glaberrima (African rice).   NCBI_TaxID=4538 {ECO:0000313|EnsemblPlants:ORGLA07G0222200.1, ECO:0000313|Proteomes:UP000007306};  Eukaryota  Viridiplantae  Streptophyta  Embryophyta  Tracheophyta Spermatophyta  Magnoliophyta  Liliopsida  Poales  Poaceae  BOP clade Oryzoideae  Oryzeae  Oryzinae  Oryza.    </v>
          </cell>
        </row>
        <row r="1486">
          <cell r="A1486" t="str">
            <v>I1QE74</v>
          </cell>
          <cell r="B1486" t="str">
            <v xml:space="preserve"> Oryza glaberrima (African rice).   NCBI_TaxID=4538 {ECO:0000313|EnsemblPlants:ORGLA07G0241600.1, ECO:0000313|Proteomes:UP000007306};  Eukaryota  Viridiplantae  Streptophyta  Embryophyta  Tracheophyta Spermatophyta  Magnoliophyta  Liliopsida  Poales  Poaceae  BOP clade Oryzoideae  Oryzeae  Oryzinae  Oryza.    </v>
          </cell>
        </row>
        <row r="1487">
          <cell r="A1487" t="str">
            <v>I1QGM4</v>
          </cell>
          <cell r="B1487" t="str">
            <v xml:space="preserve"> Oryza glaberrima (African rice).   NCBI_TaxID=4538 {ECO:0000313|EnsemblPlants:ORGLA08G0057500.1, ECO:0000313|Proteomes:UP000007306};  Eukaryota  Viridiplantae  Streptophyta  Embryophyta  Tracheophyta Spermatophyta  Magnoliophyta  Liliopsida  Poales  Poaceae  BOP clade Oryzoideae  Oryzeae  Oryzinae  Oryza.    </v>
          </cell>
        </row>
        <row r="1488">
          <cell r="A1488" t="str">
            <v>I1QIJ2</v>
          </cell>
          <cell r="B1488" t="str">
            <v xml:space="preserve"> Oryza glaberrima (African rice).   NCBI_TaxID=4538 {ECO:0000313|EnsemblPlants:ORGLA08G0124300.1, ECO:0000313|Proteomes:UP000007306};  Eukaryota  Viridiplantae  Streptophyta  Embryophyta  Tracheophyta Spermatophyta  Magnoliophyta  Liliopsida  Poales  Poaceae  BOP clade Oryzoideae  Oryzeae  Oryzinae  Oryza.    </v>
          </cell>
        </row>
        <row r="1489">
          <cell r="A1489" t="str">
            <v>I1QIJ3</v>
          </cell>
          <cell r="B1489" t="str">
            <v xml:space="preserve"> Oryza glaberrima (African rice).   NCBI_TaxID=4538 {ECO:0000313|EnsemblPlants:ORGLA08G0124400.1, ECO:0000313|Proteomes:UP000007306};  Eukaryota  Viridiplantae  Streptophyta  Embryophyta  Tracheophyta Spermatophyta  Magnoliophyta  Liliopsida  Poales  Poaceae  BOP clade Oryzoideae  Oryzeae  Oryzinae  Oryza.    </v>
          </cell>
        </row>
        <row r="1490">
          <cell r="A1490" t="str">
            <v>I1QIJ5</v>
          </cell>
          <cell r="B1490" t="str">
            <v xml:space="preserve"> Oryza glaberrima (African rice).   NCBI_TaxID=4538 {ECO:0000313|EnsemblPlants:ORGLA08G0124600.1, ECO:0000313|Proteomes:UP000007306};  Eukaryota  Viridiplantae  Streptophyta  Embryophyta  Tracheophyta Spermatophyta  Magnoliophyta  Liliopsida  Poales  Poaceae  BOP clade Oryzoideae  Oryzeae  Oryzinae  Oryza.    </v>
          </cell>
        </row>
        <row r="1491">
          <cell r="A1491" t="str">
            <v>I1QUN2</v>
          </cell>
          <cell r="B1491" t="str">
            <v xml:space="preserve"> Oryza glaberrima (African rice).   NCBI_TaxID=4538 {ECO:0000313|EnsemblPlants:ORGLA10G0091500.1, ECO:0000313|Proteomes:UP000007306};  Eukaryota  Viridiplantae  Streptophyta  Embryophyta  Tracheophyta Spermatophyta  Magnoliophyta  Liliopsida  Poales  Poaceae  BOP clade Oryzoideae  Oryzeae  Oryzinae  Oryza.    </v>
          </cell>
        </row>
        <row r="1492">
          <cell r="A1492" t="str">
            <v>I1QUN3</v>
          </cell>
          <cell r="B1492" t="str">
            <v xml:space="preserve"> Oryza glaberrima (African rice).   NCBI_TaxID=4538 {ECO:0000313|EnsemblPlants:ORGLA10G0091600.1, ECO:0000313|Proteomes:UP000007306};  Eukaryota  Viridiplantae  Streptophyta  Embryophyta  Tracheophyta Spermatophyta  Magnoliophyta  Liliopsida  Poales  Poaceae  BOP clade Oryzoideae  Oryzeae  Oryzinae  Oryza.    </v>
          </cell>
        </row>
        <row r="1493">
          <cell r="A1493" t="str">
            <v>I1QUN6</v>
          </cell>
          <cell r="B1493" t="str">
            <v xml:space="preserve"> Oryza glaberrima (African rice).   NCBI_TaxID=4538 {ECO:0000313|EnsemblPlants:ORGLA10G0091900.1, ECO:0000313|Proteomes:UP000007306};  Eukaryota  Viridiplantae  Streptophyta  Embryophyta  Tracheophyta Spermatophyta  Magnoliophyta  Liliopsida  Poales  Poaceae  BOP clade Oryzoideae  Oryzeae  Oryzinae  Oryza.    </v>
          </cell>
        </row>
        <row r="1494">
          <cell r="A1494" t="str">
            <v>I1QUP3</v>
          </cell>
          <cell r="B1494" t="str">
            <v xml:space="preserve"> Oryza glaberrima (African rice).   NCBI_TaxID=4538 {ECO:0000313|EnsemblPlants:ORGLA10G0092600.1, ECO:0000313|Proteomes:UP000007306};  Eukaryota  Viridiplantae  Streptophyta  Embryophyta  Tracheophyta Spermatophyta  Magnoliophyta  Liliopsida  Poales  Poaceae  BOP clade Oryzoideae  Oryzeae  Oryzinae  Oryza.    </v>
          </cell>
        </row>
        <row r="1495">
          <cell r="A1495" t="str">
            <v>I1QUP4</v>
          </cell>
          <cell r="B1495" t="str">
            <v xml:space="preserve"> Oryza glaberrima (African rice).   NCBI_TaxID=4538 {ECO:0000313|EnsemblPlants:ORGLA10G0092700.1, ECO:0000313|Proteomes:UP000007306};  Eukaryota  Viridiplantae  Streptophyta  Embryophyta  Tracheophyta Spermatophyta  Magnoliophyta  Liliopsida  Poales  Poaceae  BOP clade Oryzoideae  Oryzeae  Oryzinae  Oryza.    </v>
          </cell>
        </row>
        <row r="1496">
          <cell r="A1496" t="str">
            <v>I1QUP9</v>
          </cell>
          <cell r="B1496" t="str">
            <v xml:space="preserve"> Oryza glaberrima (African rice).   NCBI_TaxID=4538 {ECO:0000313|EnsemblPlants:ORGLA10G0093200.1, ECO:0000313|Proteomes:UP000007306};  Eukaryota  Viridiplantae  Streptophyta  Embryophyta  Tracheophyta Spermatophyta  Magnoliophyta  Liliopsida  Poales  Poaceae  BOP clade Oryzoideae  Oryzeae  Oryzinae  Oryza.    </v>
          </cell>
        </row>
        <row r="1497">
          <cell r="A1497" t="str">
            <v>I1QUQ0</v>
          </cell>
          <cell r="B1497" t="str">
            <v xml:space="preserve"> Oryza glaberrima (African rice).   NCBI_TaxID=4538 {ECO:0000313|EnsemblPlants:ORGLA10G0093300.1, ECO:0000313|Proteomes:UP000007306};  Eukaryota  Viridiplantae  Streptophyta  Embryophyta  Tracheophyta Spermatophyta  Magnoliophyta  Liliopsida  Poales  Poaceae  BOP clade Oryzoideae  Oryzeae  Oryzinae  Oryza.    </v>
          </cell>
        </row>
        <row r="1498">
          <cell r="A1498" t="str">
            <v>I1QUQ3</v>
          </cell>
          <cell r="B1498" t="str">
            <v xml:space="preserve"> Oryza glaberrima (African rice).   NCBI_TaxID=4538 {ECO:0000313|EnsemblPlants:ORGLA10G0093600.1, ECO:0000313|Proteomes:UP000007306};  Eukaryota  Viridiplantae  Streptophyta  Embryophyta  Tracheophyta Spermatophyta  Magnoliophyta  Liliopsida  Poales  Poaceae  BOP clade Oryzoideae  Oryzeae  Oryzinae  Oryza.    </v>
          </cell>
        </row>
        <row r="1499">
          <cell r="A1499" t="str">
            <v>I1QUQ4</v>
          </cell>
          <cell r="B1499" t="str">
            <v xml:space="preserve"> Oryza glaberrima (African rice).   NCBI_TaxID=4538 {ECO:0000313|EnsemblPlants:ORGLA10G0093700.1, ECO:0000313|Proteomes:UP000007306};  Eukaryota  Viridiplantae  Streptophyta  Embryophyta  Tracheophyta Spermatophyta  Magnoliophyta  Liliopsida  Poales  Poaceae  BOP clade Oryzoideae  Oryzeae  Oryzinae  Oryza.    </v>
          </cell>
        </row>
        <row r="1500">
          <cell r="A1500" t="str">
            <v>I1QUQ6</v>
          </cell>
          <cell r="B1500" t="str">
            <v xml:space="preserve"> Oryza glaberrima (African rice).   NCBI_TaxID=4538 {ECO:0000313|EnsemblPlants:ORGLA10G0093900.1, ECO:0000313|Proteomes:UP000007306};  Eukaryota  Viridiplantae  Streptophyta  Embryophyta  Tracheophyta Spermatophyta  Magnoliophyta  Liliopsida  Poales  Poaceae  BOP clade Oryzoideae  Oryzeae  Oryzinae  Oryza.    </v>
          </cell>
        </row>
        <row r="1501">
          <cell r="A1501" t="str">
            <v>I1QUQ7</v>
          </cell>
          <cell r="B1501" t="str">
            <v xml:space="preserve"> Oryza glaberrima (African rice).   NCBI_TaxID=4538 {ECO:0000313|EnsemblPlants:ORGLA10G0094000.1, ECO:0000313|Proteomes:UP000007306};  Eukaryota  Viridiplantae  Streptophyta  Embryophyta  Tracheophyta Spermatophyta  Magnoliophyta  Liliopsida  Poales  Poaceae  BOP clade Oryzoideae  Oryzeae  Oryzinae  Oryza.    </v>
          </cell>
        </row>
        <row r="1502">
          <cell r="A1502" t="str">
            <v>I1QUT2</v>
          </cell>
          <cell r="B1502" t="str">
            <v xml:space="preserve"> Oryza glaberrima (African rice).   NCBI_TaxID=4538 {ECO:0000313|EnsemblPlants:ORGLA10G0096500.1, ECO:0000313|Proteomes:UP000007306};  Eukaryota  Viridiplantae  Streptophyta  Embryophyta  Tracheophyta Spermatophyta  Magnoliophyta  Liliopsida  Poales  Poaceae  BOP clade Oryzoideae  Oryzeae  Oryzinae  Oryza.    </v>
          </cell>
        </row>
        <row r="1503">
          <cell r="A1503" t="str">
            <v>I1QUT5</v>
          </cell>
          <cell r="B1503" t="str">
            <v xml:space="preserve"> Oryza glaberrima (African rice).   NCBI_TaxID=4538 {ECO:0000313|EnsemblPlants:ORGLA10G0096800.1, ECO:0000313|Proteomes:UP000007306};  Eukaryota  Viridiplantae  Streptophyta  Embryophyta  Tracheophyta Spermatophyta  Magnoliophyta  Liliopsida  Poales  Poaceae  BOP clade Oryzoideae  Oryzeae  Oryzinae  Oryza.    </v>
          </cell>
        </row>
        <row r="1504">
          <cell r="A1504" t="str">
            <v>I1QUT6</v>
          </cell>
          <cell r="B1504" t="str">
            <v xml:space="preserve"> Oryza glaberrima (African rice).   NCBI_TaxID=4538 {ECO:0000313|EnsemblPlants:ORGLA10G0096900.1, ECO:0000313|Proteomes:UP000007306};  Eukaryota  Viridiplantae  Streptophyta  Embryophyta  Tracheophyta Spermatophyta  Magnoliophyta  Liliopsida  Poales  Poaceae  BOP clade Oryzoideae  Oryzeae  Oryzinae  Oryza.    </v>
          </cell>
        </row>
        <row r="1505">
          <cell r="A1505" t="str">
            <v>I1QWR3</v>
          </cell>
          <cell r="B1505" t="str">
            <v xml:space="preserve"> Oryza glaberrima (African rice).   NCBI_TaxID=4538 {ECO:0000313|EnsemblPlants:ORGLA10G0164600.1, ECO:0000313|Proteomes:UP000007306};  Eukaryota  Viridiplantae  Streptophyta  Embryophyta  Tracheophyta Spermatophyta  Magnoliophyta  Liliopsida  Poales  Poaceae  BOP clade Oryzoideae  Oryzeae  Oryzinae  Oryza.    </v>
          </cell>
        </row>
        <row r="1506">
          <cell r="A1506" t="str">
            <v>I1QWR8</v>
          </cell>
          <cell r="B1506" t="str">
            <v xml:space="preserve"> Oryza glaberrima (African rice).   NCBI_TaxID=4538 {ECO:0000313|EnsemblPlants:ORGLA10G0165100.1, ECO:0000313|Proteomes:UP000007306};  Eukaryota  Viridiplantae  Streptophyta  Embryophyta  Tracheophyta Spermatophyta  Magnoliophyta  Liliopsida  Poales  Poaceae  BOP clade Oryzoideae  Oryzeae  Oryzinae  Oryza.    </v>
          </cell>
        </row>
        <row r="1507">
          <cell r="A1507" t="str">
            <v>I1R127</v>
          </cell>
          <cell r="B1507" t="str">
            <v xml:space="preserve"> Oryza glaberrima (African rice).   NCBI_TaxID=4538 {ECO:0000313|EnsemblPlants:ORGLA11G0146900.1, ECO:0000313|Proteomes:UP000007306};  Eukaryota  Viridiplantae  Streptophyta  Embryophyta  Tracheophyta Spermatophyta  Magnoliophyta  Liliopsida  Poales  Poaceae  BOP clade Oryzoideae  Oryzeae  Oryzinae  Oryza.    </v>
          </cell>
        </row>
        <row r="1508">
          <cell r="A1508" t="str">
            <v>I1R1M7</v>
          </cell>
          <cell r="B1508" t="str">
            <v xml:space="preserve"> Oryza glaberrima (African rice).   NCBI_TaxID=4538 {ECO:0000313|EnsemblPlants:ORGLA11G0166900.1, ECO:0000313|Proteomes:UP000007306};  Eukaryota  Viridiplantae  Streptophyta  Embryophyta  Tracheophyta Spermatophyta  Magnoliophyta  Liliopsida  Poales  Poaceae  BOP clade Oryzoideae  Oryzeae  Oryzinae  Oryza.    </v>
          </cell>
        </row>
        <row r="1509">
          <cell r="A1509" t="str">
            <v>I1R1N0</v>
          </cell>
          <cell r="B1509" t="str">
            <v xml:space="preserve"> Oryza glaberrima (African rice).   NCBI_TaxID=4538 {ECO:0000313|EnsemblPlants:ORGLA11G0167200.1, ECO:0000313|Proteomes:UP000007306};  Eukaryota  Viridiplantae  Streptophyta  Embryophyta  Tracheophyta Spermatophyta  Magnoliophyta  Liliopsida  Poales  Poaceae  BOP clade Oryzoideae  Oryzeae  Oryzinae  Oryza.    </v>
          </cell>
        </row>
        <row r="1510">
          <cell r="A1510" t="str">
            <v>I1R1N3</v>
          </cell>
          <cell r="B1510" t="str">
            <v xml:space="preserve"> Oryza glaberrima (African rice).   NCBI_TaxID=4538 {ECO:0000313|EnsemblPlants:ORGLA11G0167500.1, ECO:0000313|Proteomes:UP000007306};  Eukaryota  Viridiplantae  Streptophyta  Embryophyta  Tracheophyta Spermatophyta  Magnoliophyta  Liliopsida  Poales  Poaceae  BOP clade Oryzoideae  Oryzeae  Oryzinae  Oryza.    </v>
          </cell>
        </row>
        <row r="1511">
          <cell r="A1511" t="str">
            <v>I1R6G6</v>
          </cell>
          <cell r="B1511" t="str">
            <v xml:space="preserve"> Oryza glaberrima (African rice).   NCBI_TaxID=4538 {ECO:0000313|EnsemblPlants:ORGLA12G0112200.1, ECO:0000313|Proteomes:UP000007306};  Eukaryota  Viridiplantae  Streptophyta  Embryophyta  Tracheophyta Spermatophyta  Magnoliophyta  Liliopsida  Poales  Poaceae  BOP clade Oryzoideae  Oryzeae  Oryzinae  Oryza.    </v>
          </cell>
        </row>
        <row r="1512">
          <cell r="A1512" t="str">
            <v>I1R7L9</v>
          </cell>
          <cell r="B1512" t="str">
            <v xml:space="preserve"> Oryza glaberrima (African rice).   NCBI_TaxID=4538 {ECO:0000313|EnsemblPlants:ORGLA12G0152500.1, ECO:0000313|Proteomes:UP000007306};  Eukaryota  Viridiplantae  Streptophyta  Embryophyta  Tracheophyta Spermatophyta  Magnoliophyta  Liliopsida  Poales  Poaceae  BOP clade Oryzoideae  Oryzeae  Oryzinae  Oryza.    </v>
          </cell>
        </row>
        <row r="1513">
          <cell r="A1513" t="str">
            <v>I2G116</v>
          </cell>
          <cell r="B1513" t="str">
            <v xml:space="preserve"> Ustilago hordei (strain Uh4875-4) (Barley covered smut fungus).   NCBI_TaxID=1128400 {ECO:0000313|Proteomes:UP000006174};  Eukaryota  Fungi  Dikarya  Basidiomycota  Ustilaginomycotina Ustilaginomycetes  Ustilaginales  Ustilaginaceae  Ustilago.          </v>
          </cell>
        </row>
        <row r="1514">
          <cell r="A1514" t="str">
            <v>I2HAK4</v>
          </cell>
          <cell r="B1514" t="str">
            <v xml:space="preserve"> Caenorhabditis elegans.   NCBI_TaxID=6239 {ECO:0000313|EMBL:CCH63932.1, ECO:0000313|Proteomes:UP000001940};  Eukaryota  Metazoa  Ecdysozoa  Nematoda  Chromadorea  Rhabditida Rhabditoidea  Rhabditidae  Peloderinae  Caenorhabditis.         </v>
          </cell>
        </row>
        <row r="1515">
          <cell r="A1515" t="str">
            <v>I3ISS5</v>
          </cell>
          <cell r="B1515" t="str">
            <v xml:space="preserve"> Danio rerio (Zebrafish) (Brachydanio rerio).   NCBI_TaxID=7955 {ECO:0000313|Ensembl:ENSDARP00000125968, ECO:0000313|Proteomes:UP000000437};  Eukaryota  Metazoa  Chordata  Craniata  Vertebrata  Euteleostomi Actinopterygii  Neopterygii  Teleostei  Ostariophysi  Cypriniformes Cyprinidae  Danio.      </v>
          </cell>
        </row>
        <row r="1516">
          <cell r="A1516" t="str">
            <v>I3IWH8</v>
          </cell>
          <cell r="B1516" t="str">
            <v xml:space="preserve"> Oreochromis niloticus (Nile tilapia) (Tilapia nilotica).   NCBI_TaxID=8128 {ECO:0000313|Ensembl:ENSONIP00000000968,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    </cell>
        </row>
        <row r="1517">
          <cell r="A1517" t="str">
            <v>I3J9N6</v>
          </cell>
          <cell r="B1517" t="str">
            <v xml:space="preserve"> Oreochromis niloticus (Nile tilapia) (Tilapia nilotica).   NCBI_TaxID=8128 {ECO:0000313|Ensembl:ENSONIP00000005576,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    </cell>
        </row>
        <row r="1518">
          <cell r="A1518" t="str">
            <v>I3K0E8</v>
          </cell>
          <cell r="B1518" t="str">
            <v xml:space="preserve"> Oreochromis niloticus (Nile tilapia) (Tilapia nilotica).   NCBI_TaxID=8128 {ECO:0000313|Ensembl:ENSONIP00000014593,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    </cell>
        </row>
        <row r="1519">
          <cell r="A1519" t="str">
            <v>I3K617</v>
          </cell>
          <cell r="B1519" t="str">
            <v xml:space="preserve"> Oreochromis niloticus (Nile tilapia) (Tilapia nilotica).   NCBI_TaxID=8128 {ECO:0000313|Ensembl:ENSONIP00000016562,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    </cell>
        </row>
        <row r="1520">
          <cell r="A1520" t="str">
            <v>I3KF52</v>
          </cell>
          <cell r="B1520" t="str">
            <v xml:space="preserve"> Oreochromis niloticus (Nile tilapia) (Tilapia nilotica).   NCBI_TaxID=8128 {ECO:0000313|Ensembl:ENSONIP00000019747,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    </cell>
        </row>
        <row r="1521">
          <cell r="A1521" t="str">
            <v>I3KL87</v>
          </cell>
          <cell r="B1521" t="str">
            <v xml:space="preserve"> Oreochromis niloticus (Nile tilapia) (Tilapia nilotica).   NCBI_TaxID=8128 {ECO:0000313|Ensembl:ENSONIP00000021882,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    </cell>
        </row>
        <row r="1522">
          <cell r="A1522" t="str">
            <v>I3LA15</v>
          </cell>
          <cell r="B1522" t="str">
            <v xml:space="preserve"> Sus scrofa (Pig).   NCBI_TaxID=9823 {ECO:0000313|Ensembl:ENSSSCP00000020881, ECO:0000313|Proteomes:UP000008227};  Eukaryota  Metazoa  Chordata  Craniata  Vertebrata  Euteleostomi Mammalia  Eutheria  Laurasiatheria  Cetartiodactyla  Suina  Suidae Sus.      </v>
          </cell>
        </row>
        <row r="1523">
          <cell r="A1523" t="str">
            <v>I3MAJ6</v>
          </cell>
          <cell r="B1523" t="str">
            <v xml:space="preserve"> Ictidomys tridecemlineatus (Thirteen-lined ground squirrel) (Spermophilus tridecemlineatus).   NCBI_TaxID=43179 {ECO:0000313|Ensembl:ENSSTOP00000007024, ECO:0000313|Proteomes:UP000005215};  Eukaryota  Metazoa  Chordata  Craniata  Vertebrata  Euteleostomi Mammalia  Eutheria  Euarchontoglires  Glires  Rodentia  Sciurognathi Sciuridae  Xerinae  Marmotini  Ictidomys.   </v>
          </cell>
        </row>
        <row r="1524">
          <cell r="A1524" t="str">
            <v>I3MJY1</v>
          </cell>
          <cell r="B1524" t="str">
            <v xml:space="preserve"> Ictidomys tridecemlineatus (Thirteen-lined ground squirrel) (Spermophilus tridecemlineatus).   NCBI_TaxID=43179 {ECO:0000313|Ensembl:ENSSTOP00000011530, ECO:0000313|Proteomes:UP000005215};  Eukaryota  Metazoa  Chordata  Craniata  Vertebrata  Euteleostomi Mammalia  Eutheria  Euarchontoglires  Glires  Rodentia  Sciurognathi Sciuridae  Xerinae  Marmotini  Ictidomys.   </v>
          </cell>
        </row>
        <row r="1525">
          <cell r="A1525" t="str">
            <v>I3MY89</v>
          </cell>
          <cell r="B1525" t="str">
            <v xml:space="preserve"> Ictidomys tridecemlineatus (Thirteen-lined ground squirrel) (Spermophilus tridecemlineatus).   NCBI_TaxID=43179 {ECO:0000313|Ensembl:ENSSTOP00000017085, ECO:0000313|Proteomes:UP000005215};  Eukaryota  Metazoa  Chordata  Craniata  Vertebrata  Euteleostomi Mammalia  Eutheria  Euarchontoglires  Glires  Rodentia  Sciurognathi Sciuridae  Xerinae  Marmotini  Ictidomys.   </v>
          </cell>
        </row>
        <row r="1526">
          <cell r="A1526" t="str">
            <v>I4Y894</v>
          </cell>
          <cell r="B1526" t="str">
            <v xml:space="preserve"> Wallemia mellicola (strain ATCC MYA-4683 / CBS 633.66) (Wallemia sebi (CBS 633.66)).   NCBI_TaxID=671144 {ECO:0000313|EMBL:EIM20186.1, ECO:0000313|Proteomes:UP000005242};  Eukaryota  Fungi  Dikarya  Basidiomycota  Agaricomycotina Wallemiomycetes  Wallemiales  Wallemiales incertae sedis  Wallemia.          </v>
          </cell>
        </row>
        <row r="1527">
          <cell r="A1527" t="str">
            <v>I5ANU5</v>
          </cell>
          <cell r="B1527" t="str">
            <v xml:space="preserve"> Drosophila pseudoobscura pseudoobscura (Fruit fly).   NCBI_TaxID=46245 {ECO:0000313|EMBL:EIM52630.1, ECO:0000313|Proteomes:UP000001819};  Eukaryota  Metazoa  Ecdysozoa  Arthropoda  Hexapoda  Insecta Pterygota  Neoptera  Endopterygota  Diptera  Brachycera  Muscomorpha Ephydroidea  Drosophilidae  Drosophila  Sophophora.   </v>
          </cell>
        </row>
        <row r="1528">
          <cell r="A1528" t="str">
            <v>I5ANU6</v>
          </cell>
          <cell r="B1528" t="str">
            <v xml:space="preserve"> Drosophila pseudoobscura pseudoobscura (Fruit fly).   NCBI_TaxID=46245 {ECO:0000313|EMBL:EIM52631.1, ECO:0000313|Proteomes:UP000001819};  Eukaryota  Metazoa  Ecdysozoa  Arthropoda  Hexapoda  Insecta Pterygota  Neoptera  Endopterygota  Diptera  Brachycera  Muscomorpha Ephydroidea  Drosophilidae  Drosophila  Sophophora.   </v>
          </cell>
        </row>
        <row r="1529">
          <cell r="A1529" t="str">
            <v>I6NEB1</v>
          </cell>
          <cell r="B1529" t="str">
            <v xml:space="preserve"> Eremothecium cymbalariae (strain CBS 270.75 / DBVPG 7215 / KCTC 17166 / NRRL Y-17582) (Yeast).   NCBI_TaxID=931890 {ECO:0000313|EMBL:AET40403.1, ECO:0000313|Proteomes:UP000006790};  Eukaryota  Fungi  Dikarya  Ascomycota  Saccharomycotina Saccharomycetes  Saccharomycetales  Saccharomycetaceae  Eremothecium.          </v>
          </cell>
        </row>
        <row r="1530">
          <cell r="A1530" t="str">
            <v>J0M5D8</v>
          </cell>
          <cell r="B1530" t="str">
            <v xml:space="preserve"> Loa loa (Eye worm) (Filaria loa).   NCBI_TaxID=7209 {ECO:0000313|EMBL:EJD75026.1, ECO:0000313|Proteomes:UP000007040};  Eukaryota  Metazoa  Ecdysozoa  Nematoda  Chromadorea  Spirurida Filarioidea  Onchocercidae  Loa.          </v>
          </cell>
        </row>
        <row r="1531">
          <cell r="A1531" t="str">
            <v>J0XF90</v>
          </cell>
          <cell r="B1531" t="str">
            <v xml:space="preserve"> Loa loa (Eye worm) (Filaria loa).   NCBI_TaxID=7209 {ECO:0000313|EMBL:EJD74048.1, ECO:0000313|Proteomes:UP000007040};  Eukaryota  Metazoa  Ecdysozoa  Nematoda  Chromadorea  Spirurida Filarioidea  Onchocercidae  Loa.          </v>
          </cell>
        </row>
        <row r="1532">
          <cell r="A1532" t="str">
            <v>J0XFJ0</v>
          </cell>
          <cell r="B1532" t="str">
            <v xml:space="preserve"> Loa loa (Eye worm) (Filaria loa).   NCBI_TaxID=7209 {ECO:0000313|EMBL:EJD74168.1, ECO:0000313|Proteomes:UP000007040};  Eukaryota  Metazoa  Ecdysozoa  Nematoda  Chromadorea  Spirurida Filarioidea  Onchocercidae  Loa.          </v>
          </cell>
        </row>
        <row r="1533">
          <cell r="A1533" t="str">
            <v>J3L4I4</v>
          </cell>
          <cell r="B1533" t="str">
            <v xml:space="preserve"> Oryza brachyantha.   NCBI_TaxID=4533 {ECO:0000313|EnsemblPlants:OB01G41400.1};  Eukaryota  Viridiplantae  Streptophyta  Embryophyta  Tracheophyta Spermatophyta  Magnoliophyta  Liliopsida  Poales  Poaceae  BOP clade Oryzoideae  Oryzeae  Oryzinae  Oryza.    </v>
          </cell>
        </row>
        <row r="1534">
          <cell r="A1534" t="str">
            <v>J3L4K9</v>
          </cell>
          <cell r="B1534" t="str">
            <v xml:space="preserve"> Oryza brachyantha.   NCBI_TaxID=4533 {ECO:0000313|EnsemblPlants:OB01G41650.1};  Eukaryota  Viridiplantae  Streptophyta  Embryophyta  Tracheophyta Spermatophyta  Magnoliophyta  Liliopsida  Poales  Poaceae  BOP clade Oryzoideae  Oryzeae  Oryzinae  Oryza.    </v>
          </cell>
        </row>
        <row r="1535">
          <cell r="A1535" t="str">
            <v>J3LC42</v>
          </cell>
          <cell r="B1535" t="str">
            <v xml:space="preserve"> Oryza brachyantha.   NCBI_TaxID=4533 {ECO:0000313|EnsemblPlants:OB02G22090.1};  Eukaryota  Viridiplantae  Streptophyta  Embryophyta  Tracheophyta Spermatophyta  Magnoliophyta  Liliopsida  Poales  Poaceae  BOP clade Oryzoideae  Oryzeae  Oryzinae  Oryza.    </v>
          </cell>
        </row>
        <row r="1536">
          <cell r="A1536" t="str">
            <v>J3LC43</v>
          </cell>
          <cell r="B1536" t="str">
            <v xml:space="preserve"> Oryza brachyantha.   NCBI_TaxID=4533 {ECO:0000313|EnsemblPlants:OB02G22100.1};  Eukaryota  Viridiplantae  Streptophyta  Embryophyta  Tracheophyta Spermatophyta  Magnoliophyta  Liliopsida  Poales  Poaceae  BOP clade Oryzoideae  Oryzeae  Oryzinae  Oryza.    </v>
          </cell>
        </row>
        <row r="1537">
          <cell r="A1537" t="str">
            <v>J3LEC1</v>
          </cell>
          <cell r="B1537" t="str">
            <v xml:space="preserve"> Oryza brachyantha.   NCBI_TaxID=4533 {ECO:0000313|EnsemblPlants:OB02G29880.1};  Eukaryota  Viridiplantae  Streptophyta  Embryophyta  Tracheophyta Spermatophyta  Magnoliophyta  Liliopsida  Poales  Poaceae  BOP clade Oryzoideae  Oryzeae  Oryzinae  Oryza.    </v>
          </cell>
        </row>
        <row r="1538">
          <cell r="A1538" t="str">
            <v>J3LEQ3</v>
          </cell>
          <cell r="B1538" t="str">
            <v xml:space="preserve"> Oryza brachyantha.   NCBI_TaxID=4533 {ECO:0000313|EnsemblPlants:OB02G31200.1};  Eukaryota  Viridiplantae  Streptophyta  Embryophyta  Tracheophyta Spermatophyta  Magnoliophyta  Liliopsida  Poales  Poaceae  BOP clade Oryzoideae  Oryzeae  Oryzinae  Oryza.    </v>
          </cell>
        </row>
        <row r="1539">
          <cell r="A1539" t="str">
            <v>J3LY04</v>
          </cell>
          <cell r="B1539" t="str">
            <v xml:space="preserve"> Oryza brachyantha.   NCBI_TaxID=4533 {ECO:0000313|EnsemblPlants:OB04G20290.1};  Eukaryota  Viridiplantae  Streptophyta  Embryophyta  Tracheophyta Spermatophyta  Magnoliophyta  Liliopsida  Poales  Poaceae  BOP clade Oryzoideae  Oryzeae  Oryzinae  Oryza.    </v>
          </cell>
        </row>
        <row r="1540">
          <cell r="A1540" t="str">
            <v>J3M1L0</v>
          </cell>
          <cell r="B1540" t="str">
            <v xml:space="preserve"> Oryza brachyantha.   NCBI_TaxID=4533 {ECO:0000313|EnsemblPlants:OB04G32850.1};  Eukaryota  Viridiplantae  Streptophyta  Embryophyta  Tracheophyta Spermatophyta  Magnoliophyta  Liliopsida  Poales  Poaceae  BOP clade Oryzoideae  Oryzeae  Oryzinae  Oryza.    </v>
          </cell>
        </row>
        <row r="1541">
          <cell r="A1541" t="str">
            <v>J3M8Q6</v>
          </cell>
          <cell r="B1541" t="str">
            <v xml:space="preserve"> Oryza brachyantha.   NCBI_TaxID=4533 {ECO:0000313|EnsemblPlants:OB05G29800.1};  Eukaryota  Viridiplantae  Streptophyta  Embryophyta  Tracheophyta Spermatophyta  Magnoliophyta  Liliopsida  Poales  Poaceae  BOP clade Oryzoideae  Oryzeae  Oryzinae  Oryza.    </v>
          </cell>
        </row>
        <row r="1542">
          <cell r="A1542" t="str">
            <v>J3MIS2</v>
          </cell>
          <cell r="B1542" t="str">
            <v xml:space="preserve"> Oryza brachyantha.   NCBI_TaxID=4533 {ECO:0000313|EnsemblPlants:OB07G13040.1};  Eukaryota  Viridiplantae  Streptophyta  Embryophyta  Tracheophyta Spermatophyta  Magnoliophyta  Liliopsida  Poales  Poaceae  BOP clade Oryzoideae  Oryzeae  Oryzinae  Oryza.    </v>
          </cell>
        </row>
        <row r="1543">
          <cell r="A1543" t="str">
            <v>J3MSW2</v>
          </cell>
          <cell r="B1543" t="str">
            <v xml:space="preserve"> Oryza brachyantha.   NCBI_TaxID=4533 {ECO:0000313|EnsemblPlants:OB08G21920.1};  Eukaryota  Viridiplantae  Streptophyta  Embryophyta  Tracheophyta Spermatophyta  Magnoliophyta  Liliopsida  Poales  Poaceae  BOP clade Oryzoideae  Oryzeae  Oryzinae  Oryza.    </v>
          </cell>
        </row>
        <row r="1544">
          <cell r="A1544" t="str">
            <v>J3N2T2</v>
          </cell>
          <cell r="B1544" t="str">
            <v xml:space="preserve"> Oryza brachyantha.   NCBI_TaxID=4533 {ECO:0000313|EnsemblPlants:OB10G18300.1};  Eukaryota  Viridiplantae  Streptophyta  Embryophyta  Tracheophyta Spermatophyta  Magnoliophyta  Liliopsida  Poales  Poaceae  BOP clade Oryzoideae  Oryzeae  Oryzinae  Oryza.    </v>
          </cell>
        </row>
        <row r="1545">
          <cell r="A1545" t="str">
            <v>J3N2T3</v>
          </cell>
          <cell r="B1545" t="str">
            <v xml:space="preserve"> Oryza brachyantha.   NCBI_TaxID=4533 {ECO:0000313|EnsemblPlants:OB10G18310.1};  Eukaryota  Viridiplantae  Streptophyta  Embryophyta  Tracheophyta Spermatophyta  Magnoliophyta  Liliopsida  Poales  Poaceae  BOP clade Oryzoideae  Oryzeae  Oryzinae  Oryza.    </v>
          </cell>
        </row>
        <row r="1546">
          <cell r="A1546" t="str">
            <v>J3N2T7</v>
          </cell>
          <cell r="B1546" t="str">
            <v xml:space="preserve"> Oryza brachyantha.   NCBI_TaxID=4533 {ECO:0000313|EnsemblPlants:OB10G18350.1};  Eukaryota  Viridiplantae  Streptophyta  Embryophyta  Tracheophyta Spermatophyta  Magnoliophyta  Liliopsida  Poales  Poaceae  BOP clade Oryzoideae  Oryzeae  Oryzinae  Oryza.    </v>
          </cell>
        </row>
        <row r="1547">
          <cell r="A1547" t="str">
            <v>J3N3E9</v>
          </cell>
          <cell r="B1547" t="str">
            <v xml:space="preserve"> Oryza brachyantha.   NCBI_TaxID=4533 {ECO:0000313|EnsemblPlants:OB10G20470.1};  Eukaryota  Viridiplantae  Streptophyta  Embryophyta  Tracheophyta Spermatophyta  Magnoliophyta  Liliopsida  Poales  Poaceae  BOP clade Oryzoideae  Oryzeae  Oryzinae  Oryza.    </v>
          </cell>
        </row>
        <row r="1548">
          <cell r="A1548" t="str">
            <v>J3N3F0</v>
          </cell>
          <cell r="B1548" t="str">
            <v xml:space="preserve"> Oryza brachyantha.   NCBI_TaxID=4533 {ECO:0000313|EnsemblPlants:OB10G20480.1};  Eukaryota  Viridiplantae  Streptophyta  Embryophyta  Tracheophyta Spermatophyta  Magnoliophyta  Liliopsida  Poales  Poaceae  BOP clade Oryzoideae  Oryzeae  Oryzinae  Oryza.    </v>
          </cell>
        </row>
        <row r="1549">
          <cell r="A1549" t="str">
            <v>J3N953</v>
          </cell>
          <cell r="B1549" t="str">
            <v xml:space="preserve"> Oryza brachyantha.   NCBI_TaxID=4533 {ECO:0000313|EnsemblPlants:OB11G23390.1};  Eukaryota  Viridiplantae  Streptophyta  Embryophyta  Tracheophyta Spermatophyta  Magnoliophyta  Liliopsida  Poales  Poaceae  BOP clade Oryzoideae  Oryzeae  Oryzinae  Oryza.    </v>
          </cell>
        </row>
        <row r="1550">
          <cell r="A1550" t="str">
            <v>J3NDH9</v>
          </cell>
          <cell r="B1550" t="str">
            <v xml:space="preserve"> Oryza brachyantha.   NCBI_TaxID=4533 {ECO:0000313|EnsemblPlants:OB12G20370.1};  Eukaryota  Viridiplantae  Streptophyta  Embryophyta  Tracheophyta Spermatophyta  Magnoliophyta  Liliopsida  Poales  Poaceae  BOP clade Oryzoideae  Oryzeae  Oryzinae  Oryza.    </v>
          </cell>
        </row>
        <row r="1551">
          <cell r="A1551" t="str">
            <v>J3NEP7</v>
          </cell>
          <cell r="B1551" t="str">
            <v xml:space="preserve"> Oryza brachyantha.   NCBI_TaxID=4533 {ECO:0000313|EnsemblPlants:OB12G24550.1};  Eukaryota  Viridiplantae  Streptophyta  Embryophyta  Tracheophyta Spermatophyta  Magnoliophyta  Liliopsida  Poales  Poaceae  BOP clade Oryzoideae  Oryzeae  Oryzinae  Oryza.    </v>
          </cell>
        </row>
        <row r="1552">
          <cell r="A1552" t="str">
            <v>J3NMX6</v>
          </cell>
          <cell r="B1552" t="str">
            <v xml:space="preserve"> Gaeumannomyces graminis var. tritici (strain R3-111a-1) (Wheat and barley take-all root rot fungus).   NCBI_TaxID=644352;  Eukaryota  Fungi  Dikarya  Ascomycota  Pezizomycotina Sordariomycetes  Sordariomycetidae  Magnaporthales  Magnaporthaceae Gaeumannomyces.         </v>
          </cell>
        </row>
        <row r="1553">
          <cell r="A1553" t="str">
            <v>J4HWJ2</v>
          </cell>
          <cell r="B1553" t="str">
            <v xml:space="preserve"> Fibroporia radiculosa.   NCBI_TaxID=599839 {ECO:0000313|EMBL:CCM02357.1, ECO:0000313|Proteomes:UP000006352};  Eukaryota  Fungi  Dikarya  Basidiomycota  Agaricomycotina Agaricomycetes  Polyporales  Polyporaceae  Fibroporia.          </v>
          </cell>
        </row>
        <row r="1554">
          <cell r="A1554" t="str">
            <v>J4HWL4</v>
          </cell>
          <cell r="B1554" t="str">
            <v xml:space="preserve"> Fibroporia radiculosa.   NCBI_TaxID=599839 {ECO:0000313|EMBL:CCM02467.1, ECO:0000313|Proteomes:UP000006352};  Eukaryota  Fungi  Dikarya  Basidiomycota  Agaricomycotina Agaricomycetes  Polyporales  Polyporaceae  Fibroporia.          </v>
          </cell>
        </row>
        <row r="1555">
          <cell r="A1555" t="str">
            <v>J4UMU4</v>
          </cell>
          <cell r="B1555" t="str">
            <v xml:space="preserve"> Beauveria bassiana (strain ARSEF 2860) (White muscardine disease fungus) (Tritirachium shiotae).   NCBI_TaxID=655819 {ECO:0000313|EMBL:EJP66257.1, ECO:0000313|Proteomes:UP000002762};  Eukaryota  Fungi  Dikarya  Ascomycota  Pezizomycotina Sordariomycetes  Hypocreomycetidae  Hypocreales  Cordycipitaceae Beauveria.         </v>
          </cell>
        </row>
        <row r="1556">
          <cell r="A1556" t="str">
            <v>J9EFH7</v>
          </cell>
          <cell r="B1556" t="str">
            <v xml:space="preserve"> Wuchereria bancrofti.   NCBI_TaxID=6293 {ECO:0000313|EMBL:EJW80923.1, ECO:0000313|Proteomes:UP000004810};  Eukaryota  Metazoa  Ecdysozoa  Nematoda  Chromadorea  Spirurida Filarioidea  Onchocercidae  Wuchereria.          </v>
          </cell>
        </row>
        <row r="1557">
          <cell r="A1557" t="str">
            <v>J9EXM1</v>
          </cell>
          <cell r="B1557" t="str">
            <v xml:space="preserve"> Wuchereria bancrofti.   NCBI_TaxID=6293 {ECO:0000313|EMBL:EJW86948.1, ECO:0000313|Proteomes:UP000004810};  Eukaryota  Metazoa  Ecdysozoa  Nematoda  Chromadorea  Spirurida Filarioidea  Onchocercidae  Wuchereria.          </v>
          </cell>
        </row>
        <row r="1558">
          <cell r="A1558" t="str">
            <v>J9F8I0</v>
          </cell>
          <cell r="B1558" t="str">
            <v xml:space="preserve"> Wuchereria bancrofti.   NCBI_TaxID=6293 {ECO:0000313|EMBL:EJW85852.1, ECO:0000313|Proteomes:UP000004810};  Eukaryota  Metazoa  Ecdysozoa  Nematoda  Chromadorea  Spirurida Filarioidea  Onchocercidae  Wuchereria.          </v>
          </cell>
        </row>
        <row r="1559">
          <cell r="A1559" t="str">
            <v>J9F998</v>
          </cell>
          <cell r="B1559" t="str">
            <v xml:space="preserve"> Wuchereria bancrofti.   NCBI_TaxID=6293 {ECO:0000313|EMBL:EJW83939.1, ECO:0000313|Proteomes:UP000004810};  Eukaryota  Metazoa  Ecdysozoa  Nematoda  Chromadorea  Spirurida Filarioidea  Onchocercidae  Wuchereria.          </v>
          </cell>
        </row>
        <row r="1560">
          <cell r="A1560" t="str">
            <v>J9HTX4</v>
          </cell>
          <cell r="B1560" t="str">
            <v xml:space="preserve"> Aedes aegypti (Yellowfever mosquito) (Culex aegypti).   NCBI_TaxID=7159 {ECO:0000313|EMBL:EJY58113.1, ECO:0000313|Proteomes:UP000008820};  Eukaryota  Metazoa  Ecdysozoa  Arthropoda  Hexapoda  Insecta Pterygota  Neoptera  Endopterygota  Diptera  Nematocera  Culicoidea Culicidae  Culicinae  Aedini  Aedes  Stegomyia.  </v>
          </cell>
        </row>
        <row r="1561">
          <cell r="A1561" t="str">
            <v>J9JJK9</v>
          </cell>
          <cell r="B1561" t="str">
            <v xml:space="preserve"> Acyrthosiphon pisum (Pea aphid).   NCBI_TaxID=7029 {ECO:0000313|EnsemblMetazoa:ACYPI000343-PA, ECO:0000313|Proteomes:UP000007819};  Eukaryota  Metazoa  Ecdysozoa  Arthropoda  Hexapoda  Insecta Pterygota  Neoptera  Paraneoptera  Hemiptera  Sternorrhyncha Aphidiformes  Aphidoidea  Aphididae  Macrosiphini  Acyrthosiphon.   </v>
          </cell>
        </row>
        <row r="1562">
          <cell r="A1562" t="str">
            <v>J9JTM3</v>
          </cell>
          <cell r="B1562" t="str">
            <v xml:space="preserve"> Acyrthosiphon pisum (Pea aphid).   NCBI_TaxID=7029 {ECO:0000313|EnsemblMetazoa:ACYPI003679-PA, ECO:0000313|Proteomes:UP000007819};  Eukaryota  Metazoa  Ecdysozoa  Arthropoda  Hexapoda  Insecta Pterygota  Neoptera  Paraneoptera  Hemiptera  Sternorrhyncha Aphidiformes  Aphidoidea  Aphididae  Macrosiphini  Acyrthosiphon.   </v>
          </cell>
        </row>
        <row r="1563">
          <cell r="A1563" t="str">
            <v>J9K1X3</v>
          </cell>
          <cell r="B1563" t="str">
            <v xml:space="preserve"> Acyrthosiphon pisum (Pea aphid).   NCBI_TaxID=7029 {ECO:0000313|EnsemblMetazoa:ACYPI006763-PA, ECO:0000313|Proteomes:UP000007819};  Eukaryota  Metazoa  Ecdysozoa  Arthropoda  Hexapoda  Insecta Pterygota  Neoptera  Paraneoptera  Hemiptera  Sternorrhyncha Aphidiformes  Aphidoidea  Aphididae  Macrosiphini  Acyrthosiphon.   </v>
          </cell>
        </row>
        <row r="1564">
          <cell r="A1564" t="str">
            <v>J9P0D7</v>
          </cell>
          <cell r="B1564" t="str">
            <v xml:space="preserve"> Canis lupus familiaris (Dog) (Canis familiaris).   NCBI_TaxID=9615 {ECO:0000313|Ensembl:ENSCAFP00000039009, ECO:0000313|Proteomes:UP000002254};  Eukaryota  Metazoa  Chordata  Craniata  Vertebrata  Euteleostomi Mammalia  Eutheria  Laurasiatheria  Carnivora  Caniformia  Canidae Canis.      </v>
          </cell>
        </row>
        <row r="1565">
          <cell r="A1565" t="str">
            <v>K0R1P6</v>
          </cell>
          <cell r="B1565" t="str">
            <v xml:space="preserve"> Thalassiosira oceanica (Marine diatom).   NCBI_TaxID=159749 {ECO:0000313|EMBL:EJK45880.1, ECO:0000313|Proteomes:UP000007974};  Eukaryota  Stramenopiles  Bacillariophyta  Coscinodiscophyceae Thalassiosirophycidae  Thalassiosirales  Thalassiosiraceae Thalassiosira.           </v>
          </cell>
        </row>
        <row r="1566">
          <cell r="A1566" t="str">
            <v>K0R8A5</v>
          </cell>
          <cell r="B1566" t="str">
            <v xml:space="preserve"> Thalassiosira oceanica (Marine diatom).   NCBI_TaxID=159749 {ECO:0000313|EMBL:EJK45031.1, ECO:0000313|Proteomes:UP000007974};  Eukaryota  Stramenopiles  Bacillariophyta  Coscinodiscophyceae Thalassiosirophycidae  Thalassiosirales  Thalassiosiraceae Thalassiosira.           </v>
          </cell>
        </row>
        <row r="1567">
          <cell r="A1567" t="str">
            <v>K0RTE3</v>
          </cell>
          <cell r="B1567" t="str">
            <v xml:space="preserve"> Thalassiosira oceanica (Marine diatom).   NCBI_TaxID=159749 {ECO:0000313|EMBL:EJK56260.1, ECO:0000313|Proteomes:UP000007974};  Eukaryota  Stramenopiles  Bacillariophyta  Coscinodiscophyceae Thalassiosirophycidae  Thalassiosirales  Thalassiosiraceae Thalassiosira.           </v>
          </cell>
        </row>
        <row r="1568">
          <cell r="A1568" t="str">
            <v>K0SWI3</v>
          </cell>
          <cell r="B1568" t="str">
            <v xml:space="preserve"> Thalassiosira oceanica (Marine diatom).   NCBI_TaxID=159749 {ECO:0000313|EMBL:EJK69785.1, ECO:0000313|Proteomes:UP000007974};  Eukaryota  Stramenopiles  Bacillariophyta  Coscinodiscophyceae Thalassiosirophycidae  Thalassiosirales  Thalassiosiraceae Thalassiosira.           </v>
          </cell>
        </row>
        <row r="1569">
          <cell r="A1569" t="str">
            <v>K0T442</v>
          </cell>
          <cell r="B1569" t="str">
            <v xml:space="preserve"> Thalassiosira oceanica (Marine diatom).   NCBI_TaxID=159749 {ECO:0000313|EMBL:EJK71914.1, ECO:0000313|Proteomes:UP000007974};  Eukaryota  Stramenopiles  Bacillariophyta  Coscinodiscophyceae Thalassiosirophycidae  Thalassiosirales  Thalassiosiraceae Thalassiosira.           </v>
          </cell>
        </row>
        <row r="1570">
          <cell r="A1570" t="str">
            <v>K0TBH1</v>
          </cell>
          <cell r="B1570" t="str">
            <v xml:space="preserve"> Thalassiosira oceanica (Marine diatom).   NCBI_TaxID=159749 {ECO:0000313|EMBL:EJK74479.1, ECO:0000313|Proteomes:UP000007974};  Eukaryota  Stramenopiles  Bacillariophyta  Coscinodiscophyceae Thalassiosirophycidae  Thalassiosirales  Thalassiosiraceae Thalassiosira.           </v>
          </cell>
        </row>
        <row r="1571">
          <cell r="A1571" t="str">
            <v>K0TE75</v>
          </cell>
          <cell r="B1571" t="str">
            <v xml:space="preserve"> Thalassiosira oceanica (Marine diatom).   NCBI_TaxID=159749 {ECO:0000313|EMBL:EJK75459.1, ECO:0000313|Proteomes:UP000007974};  Eukaryota  Stramenopiles  Bacillariophyta  Coscinodiscophyceae Thalassiosirophycidae  Thalassiosirales  Thalassiosiraceae Thalassiosira.           </v>
          </cell>
        </row>
        <row r="1572">
          <cell r="A1572" t="str">
            <v>K0TK07</v>
          </cell>
          <cell r="B1572" t="str">
            <v xml:space="preserve"> Thalassiosira oceanica (Marine diatom).   NCBI_TaxID=159749 {ECO:0000313|EMBL:EJK78020.1, ECO:0000313|Proteomes:UP000007974};  Eukaryota  Stramenopiles  Bacillariophyta  Coscinodiscophyceae Thalassiosirophycidae  Thalassiosirales  Thalassiosiraceae Thalassiosira.           </v>
          </cell>
        </row>
        <row r="1573">
          <cell r="A1573" t="str">
            <v>K0TP95</v>
          </cell>
          <cell r="B1573" t="str">
            <v xml:space="preserve"> Thalassiosira oceanica (Marine diatom).   NCBI_TaxID=159749 {ECO:0000313|EMBL:EJK77741.1, ECO:0000313|Proteomes:UP000007974};  Eukaryota  Stramenopiles  Bacillariophyta  Coscinodiscophyceae Thalassiosirophycidae  Thalassiosirales  Thalassiosiraceae Thalassiosira.           </v>
          </cell>
        </row>
        <row r="1574">
          <cell r="A1574" t="str">
            <v>K1P6N8</v>
          </cell>
          <cell r="B1574" t="str">
            <v xml:space="preserve"> Crassostrea gigas (Pacific oyster) (Crassostrea angulata).   NCBI_TaxID=29159 {ECO:0000313|EMBL:EKC19292.1, ECO:0000313|Proteomes:UP000005408};  Eukaryota  Metazoa  Lophotrochozoa  Mollusca  Bivalvia  Pteriomorphia Ostreoida  Ostreoidea  Ostreidae  Crassostrea.         </v>
          </cell>
        </row>
        <row r="1575">
          <cell r="A1575" t="str">
            <v>K1P9D6</v>
          </cell>
          <cell r="B1575" t="str">
            <v xml:space="preserve"> Crassostrea gigas (Pacific oyster) (Crassostrea angulata).   NCBI_TaxID=29159 {ECO:0000313|EMBL:EKC20392.1, ECO:0000313|Proteomes:UP000005408};  Eukaryota  Metazoa  Lophotrochozoa  Mollusca  Bivalvia  Pteriomorphia Ostreoida  Ostreoidea  Ostreidae  Crassostrea.         </v>
          </cell>
        </row>
        <row r="1576">
          <cell r="A1576" t="str">
            <v>K1Q660</v>
          </cell>
          <cell r="B1576" t="str">
            <v xml:space="preserve"> Crassostrea gigas (Pacific oyster) (Crassostrea angulata).   NCBI_TaxID=29159 {ECO:0000313|EMBL:EKC29418.1, ECO:0000313|Proteomes:UP000005408};  Eukaryota  Metazoa  Lophotrochozoa  Mollusca  Bivalvia  Pteriomorphia Ostreoida  Ostreoidea  Ostreidae  Crassostrea.         </v>
          </cell>
        </row>
        <row r="1577">
          <cell r="A1577" t="str">
            <v>K1RGH1</v>
          </cell>
          <cell r="B1577" t="str">
            <v xml:space="preserve"> Crassostrea gigas (Pacific oyster) (Crassostrea angulata).   NCBI_TaxID=29159 {ECO:0000313|EMBL:EKC33216.1, ECO:0000313|Proteomes:UP000005408};  Eukaryota  Metazoa  Lophotrochozoa  Mollusca  Bivalvia  Pteriomorphia Ostreoida  Ostreoidea  Ostreidae  Crassostrea.         </v>
          </cell>
        </row>
        <row r="1578">
          <cell r="A1578" t="str">
            <v>K1RZN5</v>
          </cell>
          <cell r="B1578" t="str">
            <v xml:space="preserve"> Crassostrea gigas (Pacific oyster) (Crassostrea angulata).   NCBI_TaxID=29159 {ECO:0000313|EMBL:EKC40461.1, ECO:0000313|Proteomes:UP000005408};  Eukaryota  Metazoa  Lophotrochozoa  Mollusca  Bivalvia  Pteriomorphia Ostreoida  Ostreoidea  Ostreidae  Crassostrea.         </v>
          </cell>
        </row>
        <row r="1579">
          <cell r="A1579" t="str">
            <v>K1VHA8</v>
          </cell>
          <cell r="B1579" t="str">
            <v xml:space="preserve"> Trichosporon asahii var. asahii (strain CBS 8904) (Yeast).   NCBI_TaxID=1220162 {ECO:0000313|EMBL:EKD03500.1, ECO:0000313|Proteomes:UP000006757};  Eukaryota  Fungi  Dikarya  Basidiomycota  Agaricomycotina Tremellomycetes  Trichosporonales  Trichosporonaceae  Trichosporon.          </v>
          </cell>
        </row>
        <row r="1580">
          <cell r="A1580" t="str">
            <v>K1XLS8</v>
          </cell>
          <cell r="B1580" t="str">
            <v xml:space="preserve"> Marssonina brunnea f. sp. multigermtubi (strain MB_m1) (Marssonina leaf spot fungus).   NCBI_TaxID=1072389 {ECO:0000313|EMBL:EKD13444.1, ECO:0000313|Proteomes:UP000006753};  Eukaryota  Fungi  Dikarya  Ascomycota  Pezizomycotina  Leotiomycetes Helotiales  Dermateaceae  Marssonina.          </v>
          </cell>
        </row>
        <row r="1581">
          <cell r="A1581" t="str">
            <v>K2RWE3</v>
          </cell>
          <cell r="B1581" t="str">
            <v xml:space="preserve"> Macrophomina phaseolina (strain MS6) (Charcoal rot fungus).   NCBI_TaxID=1126212 {ECO:0000313|EMBL:EKG19038.1, ECO:0000313|Proteomes:UP000007129};  Eukaryota  Fungi  Dikarya  Ascomycota  Pezizomycotina Dothideomycetes  Dothideomycetes incertae sedis  Botryosphaeriales Botryosphaeriaceae  Macrophomina.         </v>
          </cell>
        </row>
        <row r="1582">
          <cell r="A1582" t="str">
            <v>K3VL90</v>
          </cell>
          <cell r="B1582" t="str">
            <v xml:space="preserve"> Fusarium pseudograminearum (strain CS3096) (Wheat and barley crown-rot fungus).   NCBI_TaxID=1028729 {ECO:0000313|EMBL:EKJ75697.1, ECO:0000313|Proteomes:UP000007978};  Eukaryota  Fungi  Dikarya  Ascomycota  Pezizomycotina Sordariomycetes  Hypocreomycetidae  Hypocreales  Nectriaceae Fusarium.         </v>
          </cell>
        </row>
        <row r="1583">
          <cell r="A1583" t="str">
            <v>K3XDW7</v>
          </cell>
          <cell r="B1583" t="str">
            <v xml:space="preserve"> Setaria italica (Foxtail millet) (Panicum italicum).   NCBI_TaxID=4555 {ECO:0000313|EnsemblPlants:Si000084m};  Eukaryota  Viridiplantae  Streptophyta  Embryophyta  Tracheophyta Spermatophyta  Magnoliophyta  Liliopsida  Poales  Poaceae PACMAD clade  Panicoideae  Panicodae  Paniceae  Cenchrinae  Setaria.   </v>
          </cell>
        </row>
        <row r="1584">
          <cell r="A1584" t="str">
            <v>K3XDZ8</v>
          </cell>
          <cell r="B1584" t="str">
            <v xml:space="preserve"> Setaria italica (Foxtail millet) (Panicum italicum).   NCBI_TaxID=4555 {ECO:0000313|EnsemblPlants:Si000115m};  Eukaryota  Viridiplantae  Streptophyta  Embryophyta  Tracheophyta Spermatophyta  Magnoliophyta  Liliopsida  Poales  Poaceae PACMAD clade  Panicoideae  Panicodae  Paniceae  Cenchrinae  Setaria.   </v>
          </cell>
        </row>
        <row r="1585">
          <cell r="A1585" t="str">
            <v>K3XSF7</v>
          </cell>
          <cell r="B1585" t="str">
            <v xml:space="preserve"> Setaria italica (Foxtail millet) (Panicum italicum).   NCBI_TaxID=4555 {ECO:0000313|EnsemblPlants:Si004856m};  Eukaryota  Viridiplantae  Streptophyta  Embryophyta  Tracheophyta Spermatophyta  Magnoliophyta  Liliopsida  Poales  Poaceae PACMAD clade  Panicoideae  Panicodae  Paniceae  Cenchrinae  Setaria.   </v>
          </cell>
        </row>
        <row r="1586">
          <cell r="A1586" t="str">
            <v>K3Y7V4</v>
          </cell>
          <cell r="B1586" t="str">
            <v xml:space="preserve"> Setaria italica (Foxtail millet) (Panicum italicum).   NCBI_TaxID=4555 {ECO:0000313|EnsemblPlants:Si010295m};  Eukaryota  Viridiplantae  Streptophyta  Embryophyta  Tracheophyta Spermatophyta  Magnoliophyta  Liliopsida  Poales  Poaceae PACMAD clade  Panicoideae  Panicodae  Paniceae  Cenchrinae  Setaria.   </v>
          </cell>
        </row>
        <row r="1587">
          <cell r="A1587" t="str">
            <v>K3YE58</v>
          </cell>
          <cell r="B1587" t="str">
            <v xml:space="preserve"> Setaria italica (Foxtail millet) (Panicum italicum).   NCBI_TaxID=4555 {ECO:0000313|EnsemblPlants:Si012519m};  Eukaryota  Viridiplantae  Streptophyta  Embryophyta  Tracheophyta Spermatophyta  Magnoliophyta  Liliopsida  Poales  Poaceae PACMAD clade  Panicoideae  Panicodae  Paniceae  Cenchrinae  Setaria.   </v>
          </cell>
        </row>
        <row r="1588">
          <cell r="A1588" t="str">
            <v>K3YEP0</v>
          </cell>
          <cell r="B1588" t="str">
            <v xml:space="preserve"> Setaria italica (Foxtail millet) (Panicum italicum).   NCBI_TaxID=4555 {ECO:0000313|EnsemblPlants:Si012706m};  Eukaryota  Viridiplantae  Streptophyta  Embryophyta  Tracheophyta Spermatophyta  Magnoliophyta  Liliopsida  Poales  Poaceae PACMAD clade  Panicoideae  Panicodae  Paniceae  Cenchrinae  Setaria.   </v>
          </cell>
        </row>
        <row r="1589">
          <cell r="A1589" t="str">
            <v>K3YEV8</v>
          </cell>
          <cell r="B1589" t="str">
            <v xml:space="preserve"> Setaria italica (Foxtail millet) (Panicum italicum).   NCBI_TaxID=4555 {ECO:0000313|EnsemblPlants:Si012775m};  Eukaryota  Viridiplantae  Streptophyta  Embryophyta  Tracheophyta Spermatophyta  Magnoliophyta  Liliopsida  Poales  Poaceae PACMAD clade  Panicoideae  Panicodae  Paniceae  Cenchrinae  Setaria.   </v>
          </cell>
        </row>
        <row r="1590">
          <cell r="A1590" t="str">
            <v>K3YIM3</v>
          </cell>
          <cell r="B1590" t="str">
            <v xml:space="preserve"> Setaria italica (Foxtail millet) (Panicum italicum).   NCBI_TaxID=4555 {ECO:0000313|EnsemblPlants:Si014092m};  Eukaryota  Viridiplantae  Streptophyta  Embryophyta  Tracheophyta Spermatophyta  Magnoliophyta  Liliopsida  Poales  Poaceae PACMAD clade  Panicoideae  Panicodae  Paniceae  Cenchrinae  Setaria.   </v>
          </cell>
        </row>
        <row r="1591">
          <cell r="A1591" t="str">
            <v>K3YL82</v>
          </cell>
          <cell r="B1591" t="str">
            <v xml:space="preserve"> Setaria italica (Foxtail millet) (Panicum italicum).   NCBI_TaxID=4555 {ECO:0000313|EnsemblPlants:Si015004m};  Eukaryota  Viridiplantae  Streptophyta  Embryophyta  Tracheophyta Spermatophyta  Magnoliophyta  Liliopsida  Poales  Poaceae PACMAD clade  Panicoideae  Panicodae  Paniceae  Cenchrinae  Setaria.   </v>
          </cell>
        </row>
        <row r="1592">
          <cell r="A1592" t="str">
            <v>K3YLD6</v>
          </cell>
          <cell r="B1592" t="str">
            <v xml:space="preserve"> Setaria italica (Foxtail millet) (Panicum italicum).   NCBI_TaxID=4555 {ECO:0000313|EnsemblPlants:Si015059m};  Eukaryota  Viridiplantae  Streptophyta  Embryophyta  Tracheophyta Spermatophyta  Magnoliophyta  Liliopsida  Poales  Poaceae PACMAD clade  Panicoideae  Panicodae  Paniceae  Cenchrinae  Setaria.   </v>
          </cell>
        </row>
        <row r="1593">
          <cell r="A1593" t="str">
            <v>K3YLY3</v>
          </cell>
          <cell r="B1593" t="str">
            <v xml:space="preserve"> Setaria italica (Foxtail millet) (Panicum italicum).   NCBI_TaxID=4555 {ECO:0000313|EnsemblPlants:Si015259m};  Eukaryota  Viridiplantae  Streptophyta  Embryophyta  Tracheophyta Spermatophyta  Magnoliophyta  Liliopsida  Poales  Poaceae PACMAD clade  Panicoideae  Panicodae  Paniceae  Cenchrinae  Setaria.   </v>
          </cell>
        </row>
        <row r="1594">
          <cell r="A1594" t="str">
            <v>K3YMJ1</v>
          </cell>
          <cell r="B1594" t="str">
            <v xml:space="preserve"> Setaria italica (Foxtail millet) (Panicum italicum).   NCBI_TaxID=4555 {ECO:0000313|EnsemblPlants:Si015471m};  Eukaryota  Viridiplantae  Streptophyta  Embryophyta  Tracheophyta Spermatophyta  Magnoliophyta  Liliopsida  Poales  Poaceae PACMAD clade  Panicoideae  Panicodae  Paniceae  Cenchrinae  Setaria.   </v>
          </cell>
        </row>
        <row r="1595">
          <cell r="A1595" t="str">
            <v>K3YN86</v>
          </cell>
          <cell r="B1595" t="str">
            <v xml:space="preserve"> Setaria italica (Foxtail millet) (Panicum italicum).   NCBI_TaxID=4555 {ECO:0000313|EnsemblPlants:Si015726m};  Eukaryota  Viridiplantae  Streptophyta  Embryophyta  Tracheophyta Spermatophyta  Magnoliophyta  Liliopsida  Poales  Poaceae PACMAD clade  Panicoideae  Panicodae  Paniceae  Cenchrinae  Setaria.   </v>
          </cell>
        </row>
        <row r="1596">
          <cell r="A1596" t="str">
            <v>K3YP89</v>
          </cell>
          <cell r="B1596" t="str">
            <v xml:space="preserve"> Setaria italica (Foxtail millet) (Panicum italicum).   NCBI_TaxID=4555 {ECO:0000313|EnsemblPlants:Si016081m};  Eukaryota  Viridiplantae  Streptophyta  Embryophyta  Tracheophyta Spermatophyta  Magnoliophyta  Liliopsida  Poales  Poaceae PACMAD clade  Panicoideae  Panicodae  Paniceae  Cenchrinae  Setaria.   </v>
          </cell>
        </row>
        <row r="1597">
          <cell r="A1597" t="str">
            <v>K3Z386</v>
          </cell>
          <cell r="B1597" t="str">
            <v xml:space="preserve"> Setaria italica (Foxtail millet) (Panicum italicum).   NCBI_TaxID=4555 {ECO:0000313|EnsemblPlants:Si021004m};  Eukaryota  Viridiplantae  Streptophyta  Embryophyta  Tracheophyta Spermatophyta  Magnoliophyta  Liliopsida  Poales  Poaceae PACMAD clade  Panicoideae  Panicodae  Paniceae  Cenchrinae  Setaria.   </v>
          </cell>
        </row>
        <row r="1598">
          <cell r="A1598" t="str">
            <v>K3Z3B3</v>
          </cell>
          <cell r="B1598" t="str">
            <v xml:space="preserve"> Setaria italica (Foxtail millet) (Panicum italicum).   NCBI_TaxID=4555 {ECO:0000313|EnsemblPlants:Si021031m};  Eukaryota  Viridiplantae  Streptophyta  Embryophyta  Tracheophyta Spermatophyta  Magnoliophyta  Liliopsida  Poales  Poaceae PACMAD clade  Panicoideae  Panicodae  Paniceae  Cenchrinae  Setaria.   </v>
          </cell>
        </row>
        <row r="1599">
          <cell r="A1599" t="str">
            <v>K3Z3B6</v>
          </cell>
          <cell r="B1599" t="str">
            <v xml:space="preserve"> Setaria italica (Foxtail millet) (Panicum italicum).   NCBI_TaxID=4555 {ECO:0000313|EnsemblPlants:Si021034m};  Eukaryota  Viridiplantae  Streptophyta  Embryophyta  Tracheophyta Spermatophyta  Magnoliophyta  Liliopsida  Poales  Poaceae PACMAD clade  Panicoideae  Panicodae  Paniceae  Cenchrinae  Setaria.   </v>
          </cell>
        </row>
        <row r="1600">
          <cell r="A1600" t="str">
            <v>K3ZD34</v>
          </cell>
          <cell r="B1600" t="str">
            <v xml:space="preserve"> Setaria italica (Foxtail millet) (Panicum italicum).   NCBI_TaxID=4555 {ECO:0000313|EnsemblPlants:Si024466m};  Eukaryota  Viridiplantae  Streptophyta  Embryophyta  Tracheophyta Spermatophyta  Magnoliophyta  Liliopsida  Poales  Poaceae PACMAD clade  Panicoideae  Panicodae  Paniceae  Cenchrinae  Setaria.   </v>
          </cell>
        </row>
        <row r="1601">
          <cell r="A1601" t="str">
            <v>K3ZEW4</v>
          </cell>
          <cell r="B1601" t="str">
            <v xml:space="preserve"> Setaria italica (Foxtail millet) (Panicum italicum).   NCBI_TaxID=4555 {ECO:0000313|EnsemblPlants:Si025112m};  Eukaryota  Viridiplantae  Streptophyta  Embryophyta  Tracheophyta Spermatophyta  Magnoliophyta  Liliopsida  Poales  Poaceae PACMAD clade  Panicoideae  Panicodae  Paniceae  Cenchrinae  Setaria.   </v>
          </cell>
        </row>
        <row r="1602">
          <cell r="A1602" t="str">
            <v>K3ZH26</v>
          </cell>
          <cell r="B1602" t="str">
            <v xml:space="preserve"> Setaria italica (Foxtail millet) (Panicum italicum).   NCBI_TaxID=4555 {ECO:0000313|EnsemblPlants:Si025878m};  Eukaryota  Viridiplantae  Streptophyta  Embryophyta  Tracheophyta Spermatophyta  Magnoliophyta  Liliopsida  Poales  Poaceae PACMAD clade  Panicoideae  Panicodae  Paniceae  Cenchrinae  Setaria.   </v>
          </cell>
        </row>
        <row r="1603">
          <cell r="A1603" t="str">
            <v>K3ZM65</v>
          </cell>
          <cell r="B1603" t="str">
            <v xml:space="preserve"> Setaria italica (Foxtail millet) (Panicum italicum).   NCBI_TaxID=4555 {ECO:0000313|EnsemblPlants:Si027679m};  Eukaryota  Viridiplantae  Streptophyta  Embryophyta  Tracheophyta Spermatophyta  Magnoliophyta  Liliopsida  Poales  Poaceae PACMAD clade  Panicoideae  Panicodae  Paniceae  Cenchrinae  Setaria.   </v>
          </cell>
        </row>
        <row r="1604">
          <cell r="A1604" t="str">
            <v>K3ZN86</v>
          </cell>
          <cell r="B1604" t="str">
            <v xml:space="preserve"> Setaria italica (Foxtail millet) (Panicum italicum).   NCBI_TaxID=4555 {ECO:0000313|EnsemblPlants:Si028061m};  Eukaryota  Viridiplantae  Streptophyta  Embryophyta  Tracheophyta Spermatophyta  Magnoliophyta  Liliopsida  Poales  Poaceae PACMAD clade  Panicoideae  Panicodae  Paniceae  Cenchrinae  Setaria.   </v>
          </cell>
        </row>
        <row r="1605">
          <cell r="A1605" t="str">
            <v>K3ZNL4</v>
          </cell>
          <cell r="B1605" t="str">
            <v xml:space="preserve"> Setaria italica (Foxtail millet) (Panicum italicum).   NCBI_TaxID=4555 {ECO:0000313|EnsemblPlants:Si028194m};  Eukaryota  Viridiplantae  Streptophyta  Embryophyta  Tracheophyta Spermatophyta  Magnoliophyta  Liliopsida  Poales  Poaceae PACMAD clade  Panicoideae  Panicodae  Paniceae  Cenchrinae  Setaria.   </v>
          </cell>
        </row>
        <row r="1606">
          <cell r="A1606" t="str">
            <v>K3ZNU7</v>
          </cell>
          <cell r="B1606" t="str">
            <v xml:space="preserve"> Setaria italica (Foxtail millet) (Panicum italicum).   NCBI_TaxID=4555 {ECO:0000313|EnsemblPlants:Si028277m};  Eukaryota  Viridiplantae  Streptophyta  Embryophyta  Tracheophyta Spermatophyta  Magnoliophyta  Liliopsida  Poales  Poaceae PACMAD clade  Panicoideae  Panicodae  Paniceae  Cenchrinae  Setaria.   </v>
          </cell>
        </row>
        <row r="1607">
          <cell r="A1607" t="str">
            <v>K3ZP10</v>
          </cell>
          <cell r="B1607" t="str">
            <v xml:space="preserve"> Setaria italica (Foxtail millet) (Panicum italicum).   NCBI_TaxID=4555 {ECO:0000313|EnsemblPlants:Si028340m};  Eukaryota  Viridiplantae  Streptophyta  Embryophyta  Tracheophyta Spermatophyta  Magnoliophyta  Liliopsida  Poales  Poaceae PACMAD clade  Panicoideae  Panicodae  Paniceae  Cenchrinae  Setaria.   </v>
          </cell>
        </row>
        <row r="1608">
          <cell r="A1608" t="str">
            <v>K3ZQ67</v>
          </cell>
          <cell r="B1608" t="str">
            <v xml:space="preserve"> Setaria italica (Foxtail millet) (Panicum italicum).   NCBI_TaxID=4555 {ECO:0000313|EnsemblPlants:Si028747m};  Eukaryota  Viridiplantae  Streptophyta  Embryophyta  Tracheophyta Spermatophyta  Magnoliophyta  Liliopsida  Poales  Poaceae PACMAD clade  Panicoideae  Panicodae  Paniceae  Cenchrinae  Setaria.   </v>
          </cell>
        </row>
        <row r="1609">
          <cell r="A1609" t="str">
            <v>K4A2T6</v>
          </cell>
          <cell r="B1609" t="str">
            <v xml:space="preserve"> Setaria italica (Foxtail millet) (Panicum italicum).   NCBI_TaxID=4555 {ECO:0000313|EnsemblPlants:Si033188m};  Eukaryota  Viridiplantae  Streptophyta  Embryophyta  Tracheophyta Spermatophyta  Magnoliophyta  Liliopsida  Poales  Poaceae PACMAD clade  Panicoideae  Panicodae  Paniceae  Cenchrinae  Setaria.   </v>
          </cell>
        </row>
        <row r="1610">
          <cell r="A1610" t="str">
            <v>K4ABQ7</v>
          </cell>
          <cell r="B1610" t="str">
            <v xml:space="preserve"> Setaria italica (Foxtail millet) (Panicum italicum).   NCBI_TaxID=4555 {ECO:0000313|EnsemblPlants:Si036314m};  Eukaryota  Viridiplantae  Streptophyta  Embryophyta  Tracheophyta Spermatophyta  Magnoliophyta  Liliopsida  Poales  Poaceae PACMAD clade  Panicoideae  Panicodae  Paniceae  Cenchrinae  Setaria.   </v>
          </cell>
        </row>
        <row r="1611">
          <cell r="A1611" t="str">
            <v>K4ACC9</v>
          </cell>
          <cell r="B1611" t="str">
            <v xml:space="preserve"> Setaria italica (Foxtail millet) (Panicum italicum).   NCBI_TaxID=4555 {ECO:0000313|EnsemblPlants:Si036536m};  Eukaryota  Viridiplantae  Streptophyta  Embryophyta  Tracheophyta Spermatophyta  Magnoliophyta  Liliopsida  Poales  Poaceae PACMAD clade  Panicoideae  Panicodae  Paniceae  Cenchrinae  Setaria.   </v>
          </cell>
        </row>
        <row r="1612">
          <cell r="A1612" t="str">
            <v>K4ACS2</v>
          </cell>
          <cell r="B1612" t="str">
            <v xml:space="preserve"> Setaria italica (Foxtail millet) (Panicum italicum).   NCBI_TaxID=4555 {ECO:0000313|EnsemblPlants:Si036679m};  Eukaryota  Viridiplantae  Streptophyta  Embryophyta  Tracheophyta Spermatophyta  Magnoliophyta  Liliopsida  Poales  Poaceae PACMAD clade  Panicoideae  Panicodae  Paniceae  Cenchrinae  Setaria.   </v>
          </cell>
        </row>
        <row r="1613">
          <cell r="A1613" t="str">
            <v>K4AII7</v>
          </cell>
          <cell r="B1613" t="str">
            <v xml:space="preserve"> Setaria italica (Foxtail millet) (Panicum italicum).   NCBI_TaxID=4555 {ECO:0000313|EnsemblPlants:Si038699m};  Eukaryota  Viridiplantae  Streptophyta  Embryophyta  Tracheophyta Spermatophyta  Magnoliophyta  Liliopsida  Poales  Poaceae PACMAD clade  Panicoideae  Panicodae  Paniceae  Cenchrinae  Setaria.   </v>
          </cell>
        </row>
        <row r="1614">
          <cell r="A1614" t="str">
            <v>K4AKI2</v>
          </cell>
          <cell r="B1614" t="str">
            <v xml:space="preserve"> Setaria italica (Foxtail millet) (Panicum italicum).   NCBI_TaxID=4555 {ECO:0000313|EnsemblPlants:Si039405m};  Eukaryota  Viridiplantae  Streptophyta  Embryophyta  Tracheophyta Spermatophyta  Magnoliophyta  Liliopsida  Poales  Poaceae PACMAD clade  Panicoideae  Panicodae  Paniceae  Cenchrinae  Setaria.   </v>
          </cell>
        </row>
        <row r="1615">
          <cell r="A1615" t="str">
            <v>K4AKL0</v>
          </cell>
          <cell r="B1615" t="str">
            <v xml:space="preserve"> Setaria italica (Foxtail millet) (Panicum italicum).   NCBI_TaxID=4555 {ECO:0000313|EnsemblPlants:Si039433m};  Eukaryota  Viridiplantae  Streptophyta  Embryophyta  Tracheophyta Spermatophyta  Magnoliophyta  Liliopsida  Poales  Poaceae PACMAD clade  Panicoideae  Panicodae  Paniceae  Cenchrinae  Setaria.   </v>
          </cell>
        </row>
        <row r="1616">
          <cell r="A1616" t="str">
            <v>K4AL43</v>
          </cell>
          <cell r="B1616" t="str">
            <v xml:space="preserve"> Setaria italica (Foxtail millet) (Panicum italicum).   NCBI_TaxID=4555 {ECO:0000313|EnsemblPlants:Si039622m};  Eukaryota  Viridiplantae  Streptophyta  Embryophyta  Tracheophyta Spermatophyta  Magnoliophyta  Liliopsida  Poales  Poaceae PACMAD clade  Panicoideae  Panicodae  Paniceae  Cenchrinae  Setaria.   </v>
          </cell>
        </row>
        <row r="1617">
          <cell r="A1617" t="str">
            <v>K4AMW8</v>
          </cell>
          <cell r="B1617" t="str">
            <v xml:space="preserve"> Setaria italica (Foxtail millet) (Panicum italicum).   NCBI_TaxID=4555 {ECO:0000313|EnsemblPlants:Si040264m};  Eukaryota  Viridiplantae  Streptophyta  Embryophyta  Tracheophyta Spermatophyta  Magnoliophyta  Liliopsida  Poales  Poaceae PACMAD clade  Panicoideae  Panicodae  Paniceae  Cenchrinae  Setaria.   </v>
          </cell>
        </row>
        <row r="1618">
          <cell r="A1618" t="str">
            <v>K4ATA2</v>
          </cell>
          <cell r="B1618" t="str">
            <v xml:space="preserve"> Solanum lycopersicum (Tomato) (Lycopersicon esculentum).   NCBI_TaxID=4081 {ECO:0000313|EnsemblPlants:Solyc01g009060.2.1,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19">
          <cell r="A1619" t="str">
            <v>K4BDW7</v>
          </cell>
          <cell r="B1619" t="str">
            <v xml:space="preserve"> Solanum lycopersicum (Tomato) (Lycopersicon esculentum).   NCBI_TaxID=4081 {ECO:0000313|EnsemblPlants:Solyc03g005430.2.1,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0">
          <cell r="A1620" t="str">
            <v>K4BP09</v>
          </cell>
          <cell r="B1620" t="str">
            <v xml:space="preserve"> Solanum lycopersicum (Tomato) (Lycopersicon esculentum).   NCBI_TaxID=4081 {ECO:0000313|EnsemblPlants:Solyc04g008530.1.1,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1">
          <cell r="A1621" t="str">
            <v>K4C1X6</v>
          </cell>
          <cell r="B1621" t="str">
            <v xml:space="preserve"> Solanum lycopersicum (Tomato) (Lycopersicon esculentum).   NCBI_TaxID=4081 {ECO:0000313|EnsemblPlants:Solyc05g052960.2.1,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2">
          <cell r="A1622" t="str">
            <v>K4C2I6</v>
          </cell>
          <cell r="B1622" t="str">
            <v xml:space="preserve"> Solanum lycopersicum (Tomato) (Lycopersicon esculentum).   NCBI_TaxID=4081 {ECO:0000313|EnsemblPlants:Solyc05g055090.2.1,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3">
          <cell r="A1623" t="str">
            <v>K4C2I7</v>
          </cell>
          <cell r="B1623" t="str">
            <v xml:space="preserve"> Solanum lycopersicum (Tomato) (Lycopersicon esculentum).   NCBI_TaxID=4081 {ECO:0000313|EnsemblPlants:Solyc05g055100.1.1,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4">
          <cell r="A1624" t="str">
            <v>K4C4C3</v>
          </cell>
          <cell r="B1624" t="str">
            <v xml:space="preserve"> Solanum lycopersicum (Tomato) (Lycopersicon esculentum).   NCBI_TaxID=4081 {ECO:0000313|EnsemblPlants:Solyc06g017970.2.1,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5">
          <cell r="A1625" t="str">
            <v>K4C661</v>
          </cell>
          <cell r="B1625" t="str">
            <v xml:space="preserve"> Solanum lycopersicum (Tomato) (Lycopersicon esculentum).   NCBI_TaxID=4081 {ECO:0000313|EnsemblPlants:Solyc06g053740.2.1,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6">
          <cell r="A1626" t="str">
            <v>K4C662</v>
          </cell>
          <cell r="B1626" t="str">
            <v xml:space="preserve"> Solanum lycopersicum (Tomato) (Lycopersicon esculentum).   NCBI_TaxID=4081 {ECO:0000313|EnsemblPlants:Solyc06g053750.2.1,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7">
          <cell r="A1627" t="str">
            <v>K4C9A0</v>
          </cell>
          <cell r="B1627" t="str">
            <v xml:space="preserve"> Solanum lycopersicum (Tomato) (Lycopersicon esculentum).   NCBI_TaxID=4081 {ECO:0000313|EnsemblPlants:Solyc06g073820.1.1,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8">
          <cell r="A1628" t="str">
            <v>K4CVY3</v>
          </cell>
          <cell r="B1628" t="str">
            <v xml:space="preserve"> Solanum lycopersicum (Tomato) (Lycopersicon esculentum).   NCBI_TaxID=4081 {ECO:0000313|EnsemblPlants:Solyc09g089560.2.1,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29">
          <cell r="A1629" t="str">
            <v>K4D348</v>
          </cell>
          <cell r="B1629" t="str">
            <v xml:space="preserve"> Solanum lycopersicum (Tomato) (Lycopersicon esculentum).   NCBI_TaxID=4081 {ECO:0000313|EnsemblPlants:Solyc10g081610.1.1,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30">
          <cell r="A1630" t="str">
            <v>K4D4P5</v>
          </cell>
          <cell r="B1630" t="str">
            <v xml:space="preserve"> Solanum lycopersicum (Tomato) (Lycopersicon esculentum).   NCBI_TaxID=4081 {ECO:0000313|EnsemblPlants:Solyc11g006320.1.1,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31">
          <cell r="A1631" t="str">
            <v>K4DAM7</v>
          </cell>
          <cell r="B1631" t="str">
            <v xml:space="preserve"> Solanum lycopersicum (Tomato) (Lycopersicon esculentum).   NCBI_TaxID=4081 {ECO:0000313|EnsemblPlants:Solyc11g071700.1.1, ECO:0000313|Proteomes:UP000004994};  Eukaryota  Viridiplantae  Streptophyta  Embryophyta  Tracheophyta Spermatophyta  Magnoliophyta  eudicotyledons  Gunneridae Pentapetalae  asterids  lamiids  Solanales  Solanaceae  Solanoideae Solaneae  Solanum  Lycopersicon. </v>
          </cell>
        </row>
        <row r="1632">
          <cell r="A1632" t="str">
            <v>K5VJU1</v>
          </cell>
          <cell r="B1632" t="str">
            <v xml:space="preserve"> Phanerochaete carnosa (strain HHB-10118-sp) (White-rot fungus) (Peniophora carnosa).   NCBI_TaxID=650164 {ECO:0000313|EMBL:EKM51633.1, ECO:0000313|Proteomes:UP000008370};  Eukaryota  Fungi  Dikarya  Basidiomycota  Agaricomycotina Agaricomycetes  Polyporales  Phanerochaetaceae  Phanerochaete.          </v>
          </cell>
        </row>
        <row r="1633">
          <cell r="A1633" t="str">
            <v>K5W998</v>
          </cell>
          <cell r="B1633" t="str">
            <v xml:space="preserve"> Phanerochaete carnosa (strain HHB-10118-sp) (White-rot fungus) (Peniophora carnosa).   NCBI_TaxID=650164 {ECO:0000313|EMBL:EKM55554.1, ECO:0000313|Proteomes:UP000008370};  Eukaryota  Fungi  Dikarya  Basidiomycota  Agaricomycotina Agaricomycetes  Polyporales  Phanerochaetaceae  Phanerochaete.          </v>
          </cell>
        </row>
        <row r="1634">
          <cell r="A1634" t="str">
            <v>K5XHI7</v>
          </cell>
          <cell r="B1634" t="str">
            <v xml:space="preserve"> Agaricus bisporus var. burnettii (strain JB137-S8 / ATCC MYA-4627 / FGSC 10392) (White button mushroom).   NCBI_TaxID=597362 {ECO:0000313|EMBL:EKM82742.1, ECO:0000313|Proteomes:UP000008493};  Eukaryota  Fungi  Dikarya  Basidiomycota  Agaricomycotina Agaricomycetes  Agaricomycetidae  Agaricales  Agaricaceae  Agaricus.         </v>
          </cell>
        </row>
        <row r="1635">
          <cell r="A1635" t="str">
            <v>K7EAR4</v>
          </cell>
          <cell r="B1635" t="str">
            <v xml:space="preserve"> Ornithorhynchus anatinus (Duckbill platypus).   NCBI_TaxID=9258 {ECO:0000313|Ensembl:ENSOANP00000030621, ECO:0000313|Proteomes:UP000002279};  Eukaryota  Metazoa  Chordata  Craniata  Vertebrata  Euteleostomi Mammalia  Monotremata  Ornithorhynchidae  Ornithorhynchus.         </v>
          </cell>
        </row>
        <row r="1636">
          <cell r="A1636" t="str">
            <v>K7HT18</v>
          </cell>
          <cell r="B1636" t="str">
            <v xml:space="preserve"> Caenorhabditis japonica.   NCBI_TaxID=281687 {ECO:0000313|EnsemblMetazoa:CJA34778, ECO:0000313|Proteomes:UP000005237};  Eukaryota  Metazoa  Ecdysozoa  Nematoda  Chromadorea  Rhabditida Rhabditoidea  Rhabditidae  Peloderinae  Caenorhabditis.         </v>
          </cell>
        </row>
        <row r="1637">
          <cell r="A1637" t="str">
            <v>K7I4Z7</v>
          </cell>
          <cell r="B1637" t="str">
            <v xml:space="preserve"> Caenorhabditis japonica.   NCBI_TaxID=281687 {ECO:0000313|EnsemblMetazoa:CJA38355, ECO:0000313|Proteomes:UP000005237};  Eukaryota  Metazoa  Ecdysozoa  Nematoda  Chromadorea  Rhabditida Rhabditoidea  Rhabditidae  Peloderinae  Caenorhabditis.         </v>
          </cell>
        </row>
        <row r="1638">
          <cell r="A1638" t="str">
            <v>K7I8E1</v>
          </cell>
          <cell r="B1638" t="str">
            <v xml:space="preserve"> Caenorhabditis japonica.   NCBI_TaxID=281687 {ECO:0000313|EnsemblMetazoa:CJA39372, ECO:0000313|Proteomes:UP000005237};  Eukaryota  Metazoa  Ecdysozoa  Nematoda  Chromadorea  Rhabditida Rhabditoidea  Rhabditidae  Peloderinae  Caenorhabditis.         </v>
          </cell>
        </row>
        <row r="1639">
          <cell r="A1639" t="str">
            <v>K7IEP9</v>
          </cell>
          <cell r="B1639" t="str">
            <v xml:space="preserve"> Caenorhabditis japonica.   NCBI_TaxID=281687 {ECO:0000313|EnsemblMetazoa:CJA41255a, ECO:0000313|Proteomes:UP000005237};  Eukaryota  Metazoa  Ecdysozoa  Nematoda  Chromadorea  Rhabditida Rhabditoidea  Rhabditidae  Peloderinae  Caenorhabditis.         </v>
          </cell>
        </row>
        <row r="1640">
          <cell r="A1640" t="str">
            <v>K7IEQ0</v>
          </cell>
          <cell r="B1640" t="str">
            <v xml:space="preserve"> Caenorhabditis japonica.   NCBI_TaxID=281687 {ECO:0000313|EnsemblMetazoa:CJA41255b, ECO:0000313|Proteomes:UP000005237};  Eukaryota  Metazoa  Ecdysozoa  Nematoda  Chromadorea  Rhabditida Rhabditoidea  Rhabditidae  Peloderinae  Caenorhabditis.         </v>
          </cell>
        </row>
        <row r="1641">
          <cell r="A1641" t="str">
            <v>K7IKX5</v>
          </cell>
          <cell r="B1641" t="str">
            <v xml:space="preserve"> Caenorhabditis japonica.   NCBI_TaxID=281687 {ECO:0000313|EnsemblMetazoa:CJA43110a, ECO:0000313|Proteomes:UP000005237};  Eukaryota  Metazoa  Ecdysozoa  Nematoda  Chromadorea  Rhabditida Rhabditoidea  Rhabditidae  Peloderinae  Caenorhabditis.         </v>
          </cell>
        </row>
        <row r="1642">
          <cell r="A1642" t="str">
            <v>K7IKX6</v>
          </cell>
          <cell r="B1642" t="str">
            <v xml:space="preserve"> Caenorhabditis japonica.   NCBI_TaxID=281687 {ECO:0000313|EnsemblMetazoa:CJA43110b, ECO:0000313|Proteomes:UP000005237};  Eukaryota  Metazoa  Ecdysozoa  Nematoda  Chromadorea  Rhabditida Rhabditoidea  Rhabditidae  Peloderinae  Caenorhabditis.         </v>
          </cell>
        </row>
        <row r="1643">
          <cell r="A1643" t="str">
            <v>K7IT13</v>
          </cell>
          <cell r="B1643" t="str">
            <v xml:space="preserve"> Nasonia vitripennis (Parasitic wasp).   NCBI_TaxID=7425 {ECO:0000313|EnsemblMetazoa:NV12216-PA, ECO:0000313|Proteomes:UP000002358};  Eukaryota  Metazoa  Ecdysozoa  Arthropoda  Hexapoda  Insecta Pterygota  Neoptera  Endopterygota  Hymenoptera  Apocrita Chalcidoidea  Pteromalidae  Pteromalinae  Nasonia.    </v>
          </cell>
        </row>
        <row r="1644">
          <cell r="A1644" t="str">
            <v>K7IV92</v>
          </cell>
          <cell r="B1644" t="str">
            <v xml:space="preserve"> Nasonia vitripennis (Parasitic wasp).   NCBI_TaxID=7425 {ECO:0000313|EnsemblMetazoa:NV13003-PA, ECO:0000313|Proteomes:UP000002358};  Eukaryota  Metazoa  Ecdysozoa  Arthropoda  Hexapoda  Insecta Pterygota  Neoptera  Endopterygota  Hymenoptera  Apocrita Chalcidoidea  Pteromalidae  Pteromalinae  Nasonia.    </v>
          </cell>
        </row>
        <row r="1645">
          <cell r="A1645" t="str">
            <v>K7IZE8</v>
          </cell>
          <cell r="B1645" t="str">
            <v xml:space="preserve"> Nasonia vitripennis (Parasitic wasp).   NCBI_TaxID=7425 {ECO:0000313|EnsemblMetazoa:NV14475-PA, ECO:0000313|Proteomes:UP000002358};  Eukaryota  Metazoa  Ecdysozoa  Arthropoda  Hexapoda  Insecta Pterygota  Neoptera  Endopterygota  Hymenoptera  Apocrita Chalcidoidea  Pteromalidae  Pteromalinae  Nasonia.    </v>
          </cell>
        </row>
        <row r="1646">
          <cell r="A1646" t="str">
            <v>K7IZF1</v>
          </cell>
          <cell r="B1646" t="str">
            <v xml:space="preserve"> Nasonia vitripennis (Parasitic wasp).   NCBI_TaxID=7425 {ECO:0000313|EnsemblMetazoa:NV14478-PA, ECO:0000313|Proteomes:UP000002358};  Eukaryota  Metazoa  Ecdysozoa  Arthropoda  Hexapoda  Insecta Pterygota  Neoptera  Endopterygota  Hymenoptera  Apocrita Chalcidoidea  Pteromalidae  Pteromalinae  Nasonia.    </v>
          </cell>
        </row>
        <row r="1647">
          <cell r="A1647" t="str">
            <v>K7J1C3</v>
          </cell>
          <cell r="B1647" t="str">
            <v xml:space="preserve"> Nasonia vitripennis (Parasitic wasp).   NCBI_TaxID=7425 {ECO:0000313|EnsemblMetazoa:NV15154-PA, ECO:0000313|Proteomes:UP000002358};  Eukaryota  Metazoa  Ecdysozoa  Arthropoda  Hexapoda  Insecta Pterygota  Neoptera  Endopterygota  Hymenoptera  Apocrita Chalcidoidea  Pteromalidae  Pteromalinae  Nasonia.    </v>
          </cell>
        </row>
        <row r="1648">
          <cell r="A1648" t="str">
            <v>K7J2C0</v>
          </cell>
          <cell r="B1648" t="str">
            <v xml:space="preserve"> Nasonia vitripennis (Parasitic wasp).   NCBI_TaxID=7425 {ECO:0000313|EnsemblMetazoa:NV15499-PA, ECO:0000313|Proteomes:UP000002358};  Eukaryota  Metazoa  Ecdysozoa  Arthropoda  Hexapoda  Insecta Pterygota  Neoptera  Endopterygota  Hymenoptera  Apocrita Chalcidoidea  Pteromalidae  Pteromalinae  Nasonia.    </v>
          </cell>
        </row>
        <row r="1649">
          <cell r="A1649" t="str">
            <v>K7JJC7</v>
          </cell>
          <cell r="B1649" t="str">
            <v xml:space="preserve"> Nasonia vitripennis (Parasitic wasp).   NCBI_TaxID=7425 {ECO:0000313|EnsemblMetazoa:NV22273-PA, ECO:0000313|Proteomes:UP000002358};  Eukaryota  Metazoa  Ecdysozoa  Arthropoda  Hexapoda  Insecta Pterygota  Neoptera  Endopterygota  Hymenoptera  Apocrita Chalcidoidea  Pteromalidae  Pteromalinae  Nasonia.    </v>
          </cell>
        </row>
        <row r="1650">
          <cell r="A1650" t="str">
            <v>K7K8X8</v>
          </cell>
          <cell r="B1650" t="str">
            <v xml:space="preserve"> Glycine max (Soybean) (Glycine hispida).   NCBI_TaxID=3847 {ECO:0000313|EnsemblPlants:GLYMA02G26917.1,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1">
          <cell r="A1651" t="str">
            <v>K7KEH2</v>
          </cell>
          <cell r="B1651" t="str">
            <v xml:space="preserve"> Glycine max (Soybean) (Glycine hispida).   NCBI_TaxID=3847 {ECO:0000313|EnsemblPlants:GLYMA03G26990.2,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2">
          <cell r="A1652" t="str">
            <v>K7KG70</v>
          </cell>
          <cell r="B1652" t="str">
            <v xml:space="preserve"> Glycine max (Soybean) (Glycine hispida).   NCBI_TaxID=3847 {ECO:0000313|EnsemblPlants:GLYMA03G36450.2,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3">
          <cell r="A1653" t="str">
            <v>K7KGA1</v>
          </cell>
          <cell r="B1653" t="str">
            <v xml:space="preserve"> Glycine max (Soybean) (Glycine hispida).   NCBI_TaxID=3847 {ECO:0000313|EnsemblPlants:GLYMA03G37020.2,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4">
          <cell r="A1654" t="str">
            <v>K7KGA2</v>
          </cell>
          <cell r="B1654" t="str">
            <v xml:space="preserve"> Glycine max (Soybean) (Glycine hispida).   NCBI_TaxID=3847 {ECO:0000313|EnsemblPlants:GLYMA03G37020.3,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5">
          <cell r="A1655" t="str">
            <v>K7KGA3</v>
          </cell>
          <cell r="B1655" t="str">
            <v xml:space="preserve"> Glycine max (Soybean) (Glycine hispida).   NCBI_TaxID=3847 {ECO:0000313|EnsemblPlants:GLYMA03G37020.4,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6">
          <cell r="A1656" t="str">
            <v>K7L3G2</v>
          </cell>
          <cell r="B1656" t="str">
            <v xml:space="preserve"> Glycine max (Soybean) (Glycine hispida).   NCBI_TaxID=3847 {ECO:0000313|EnsemblPlants:GLYMA07G36140.2,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7">
          <cell r="A1657" t="str">
            <v>K7LAC2</v>
          </cell>
          <cell r="B1657" t="str">
            <v xml:space="preserve"> Glycine max (Soybean) (Glycine hispida).   NCBI_TaxID=3847 {ECO:0000313|EnsemblPlants:GLYMA08G44200.2,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8">
          <cell r="A1658" t="str">
            <v>K7LI62</v>
          </cell>
          <cell r="B1658" t="str">
            <v xml:space="preserve"> Glycine max (Soybean) (Glycine hispida).   NCBI_TaxID=3847 {ECO:0000313|EnsemblPlants:GLYMA10G11130.2,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59">
          <cell r="A1659" t="str">
            <v>K7LI65</v>
          </cell>
          <cell r="B1659" t="str">
            <v xml:space="preserve"> Glycine max (Soybean) (Glycine hispida).   NCBI_TaxID=3847 {ECO:0000313|EnsemblPlants:GLYMA10G11235.1,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0">
          <cell r="A1660" t="str">
            <v>K7LIW5</v>
          </cell>
          <cell r="B1660" t="str">
            <v xml:space="preserve"> Glycine max (Soybean) (Glycine hispida).   NCBI_TaxID=3847 {ECO:0000313|EnsemblPlants:GLYMA10G23671.1,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1">
          <cell r="A1661" t="str">
            <v>K7LKA0</v>
          </cell>
          <cell r="B1661" t="str">
            <v xml:space="preserve"> Glycine max (Soybean) (Glycine hispida).   NCBI_TaxID=3847 {ECO:0000313|EnsemblPlants:GLYMA10G33245.1,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2">
          <cell r="A1662" t="str">
            <v>K7LKA1</v>
          </cell>
          <cell r="B1662" t="str">
            <v xml:space="preserve"> Glycine max (Soybean) (Glycine hispida).   NCBI_TaxID=3847 {ECO:0000313|EnsemblPlants:GLYMA10G33245.2,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3">
          <cell r="A1663" t="str">
            <v>K7M4W2</v>
          </cell>
          <cell r="B1663" t="str">
            <v xml:space="preserve"> Glycine max (Soybean) (Glycine hispida).   NCBI_TaxID=3847 {ECO:0000313|EnsemblPlants:GLYMA14G04890.2,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4">
          <cell r="A1664" t="str">
            <v>K7MZE1</v>
          </cell>
          <cell r="B1664" t="str">
            <v xml:space="preserve"> Glycine max (Soybean) (Glycine hispida).   NCBI_TaxID=3847 {ECO:0000313|EnsemblPlants:GLYMA19G39101.1,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5">
          <cell r="A1665" t="str">
            <v>K7MZE2</v>
          </cell>
          <cell r="B1665" t="str">
            <v xml:space="preserve"> Glycine max (Soybean) (Glycine hispida).   NCBI_TaxID=3847 {ECO:0000313|EnsemblPlants:GLYMA19G39111.1,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6">
          <cell r="A1666" t="str">
            <v>K7MZE3</v>
          </cell>
          <cell r="B1666" t="str">
            <v xml:space="preserve"> Glycine max (Soybean) (Glycine hispida).   NCBI_TaxID=3847 {ECO:0000313|EnsemblPlants:GLYMA19G39121.1,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7">
          <cell r="A1667" t="str">
            <v>K7N1N5</v>
          </cell>
          <cell r="B1667" t="str">
            <v xml:space="preserve"> Glycine max (Soybean) (Glycine hispida).   NCBI_TaxID=3847 {ECO:0000313|EnsemblPlants:GLYMA20G11300.2,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8">
          <cell r="A1668" t="str">
            <v>K7N2D0</v>
          </cell>
          <cell r="B1668" t="str">
            <v xml:space="preserve"> Glycine max (Soybean) (Glycine hispida).   NCBI_TaxID=3847 {ECO:0000313|EnsemblPlants:GLYMA20G21660.2, ECO:0000313|Proteomes:UP000008827};  Eukaryota  Viridiplantae  Streptophyta  Embryophyta  Tracheophyta Spermatophyta  Magnoliophyta  eudicotyledons  Gunneridae Pentapetalae  rosids  fabids  Fabales  Fabaceae  Papilionoideae Phaseoleae  Glycine  Soja. </v>
          </cell>
        </row>
        <row r="1669">
          <cell r="A1669" t="str">
            <v>K7TJB9</v>
          </cell>
          <cell r="B1669" t="str">
            <v xml:space="preserve"> Zea mays (Maize).   NCBI_TaxID=4577 {ECO:0000313|EMBL:AFW56295.1};  Eukaryota  Viridiplantae  Streptophyta  Embryophyta  Tracheophyta Spermatophyta  Magnoliophyta  Liliopsida  Poales  Poaceae PACMAD clade  Panicoideae  Andropogonodae  Andropogoneae  Tripsacinae Zea.   </v>
          </cell>
        </row>
        <row r="1670">
          <cell r="A1670" t="str">
            <v>K7TY57</v>
          </cell>
          <cell r="B1670" t="str">
            <v xml:space="preserve"> Zea mays (Maize).   NCBI_TaxID=4577 {ECO:0000313|EMBL:AFW62958.1};  Eukaryota  Viridiplantae  Streptophyta  Embryophyta  Tracheophyta Spermatophyta  Magnoliophyta  Liliopsida  Poales  Poaceae PACMAD clade  Panicoideae  Andropogonodae  Andropogoneae  Tripsacinae Zea.   </v>
          </cell>
        </row>
        <row r="1671">
          <cell r="A1671" t="str">
            <v>K7U8F6</v>
          </cell>
          <cell r="B1671" t="str">
            <v xml:space="preserve"> Zea mays (Maize).   NCBI_TaxID=4577 {ECO:0000313|EMBL:AFW65285.1};  Eukaryota  Viridiplantae  Streptophyta  Embryophyta  Tracheophyta Spermatophyta  Magnoliophyta  Liliopsida  Poales  Poaceae PACMAD clade  Panicoideae  Andropogonodae  Andropogoneae  Tripsacinae Zea.   </v>
          </cell>
        </row>
        <row r="1672">
          <cell r="A1672" t="str">
            <v>K8ESL3</v>
          </cell>
          <cell r="B1672" t="str">
            <v xml:space="preserve"> Caenorhabditis elegans.   NCBI_TaxID=6239 {ECO:0000313|EMBL:CCO25665.1, ECO:0000313|Proteomes:UP000001940};  Eukaryota  Metazoa  Ecdysozoa  Nematoda  Chromadorea  Rhabditida Rhabditoidea  Rhabditidae  Peloderinae  Caenorhabditis.         </v>
          </cell>
        </row>
        <row r="1673">
          <cell r="A1673" t="str">
            <v>K9FRB0</v>
          </cell>
          <cell r="B1673" t="str">
            <v xml:space="preserve"> Penicillium digitatum (strain PHI26 / CECT 20796) (Green mold).   NCBI_TaxID=1170229 {ECO:0000313|EMBL:EKV10902.1, ECO:0000313|Proteomes:UP000009882};  Eukaryota  Fungi  Dikarya  Ascomycota  Pezizomycotina  Eurotiomycetes Eurotiomycetidae  Eurotiales  Aspergillaceae  Penicillium.         </v>
          </cell>
        </row>
        <row r="1674">
          <cell r="A1674" t="str">
            <v>L0PAX4</v>
          </cell>
          <cell r="B1674" t="str">
            <v xml:space="preserve"> Pneumocystis jiroveci (strain SE8) (Pneumocystis pneumonia agent).   NCBI_TaxID=1209962 {ECO:0000313|Proteomes:UP000010422};  Eukaryota  Fungi  Dikarya  Ascomycota  Taphrinomycotina Pneumocystidomycetes  Pneumocystidaceae  Pneumocystis.           </v>
          </cell>
        </row>
        <row r="1675">
          <cell r="A1675" t="str">
            <v>L2G5Z7</v>
          </cell>
          <cell r="B1675" t="str">
            <v xml:space="preserve"> Colletotrichum gloeosporioides (strain Nara gc5) (Anthracnose fungus) (Glomerella cingulata).   NCBI_TaxID=1213859 {ECO:0000313|EMBL:ELA34104.1, ECO:0000313|Proteomes:UP000011096};  Eukaryota  Fungi  Dikarya  Ascomycota  Pezizomycotina Sordariomycetes  Hypocreomycetidae  Glomerellales  Glomerellaceae Colletotrichum.         </v>
          </cell>
        </row>
        <row r="1676">
          <cell r="A1676" t="str">
            <v>L5JQE9</v>
          </cell>
          <cell r="B1676" t="str">
            <v xml:space="preserve"> Pteropus alecto (Black flying fox).   NCBI_TaxID=9402 {ECO:0000313|EMBL:ELK01644.1, ECO:0000313|Proteomes:UP000010552};  Eukaryota  Metazoa  Chordata  Craniata  Vertebrata  Euteleostomi Mammalia  Eutheria  Laurasiatheria  Chiroptera  Megachiroptera Pteropodidae  Pteropodinae  Pteropus.     </v>
          </cell>
        </row>
        <row r="1677">
          <cell r="A1677" t="str">
            <v>L5JS12</v>
          </cell>
          <cell r="B1677" t="str">
            <v xml:space="preserve"> Pteropus alecto (Black flying fox).   NCBI_TaxID=9402 {ECO:0000313|EMBL:ELK01727.1, ECO:0000313|Proteomes:UP000010552};  Eukaryota  Metazoa  Chordata  Craniata  Vertebrata  Euteleostomi Mammalia  Eutheria  Laurasiatheria  Chiroptera  Megachiroptera Pteropodidae  Pteropodinae  Pteropus.     </v>
          </cell>
        </row>
        <row r="1678">
          <cell r="A1678" t="str">
            <v>L5JYQ6</v>
          </cell>
          <cell r="B1678" t="str">
            <v xml:space="preserve"> Pteropus alecto (Black flying fox).   NCBI_TaxID=9402 {ECO:0000313|EMBL:ELK04589.1, ECO:0000313|Proteomes:UP000010552};  Eukaryota  Metazoa  Chordata  Craniata  Vertebrata  Euteleostomi Mammalia  Eutheria  Laurasiatheria  Chiroptera  Megachiroptera Pteropodidae  Pteropodinae  Pteropus.     </v>
          </cell>
        </row>
        <row r="1679">
          <cell r="A1679" t="str">
            <v>L5KGG8</v>
          </cell>
          <cell r="B1679" t="str">
            <v xml:space="preserve"> Pteropus alecto (Black flying fox).   NCBI_TaxID=9402 {ECO:0000313|EMBL:ELK10670.1, ECO:0000313|Proteomes:UP000010552};  Eukaryota  Metazoa  Chordata  Craniata  Vertebrata  Euteleostomi Mammalia  Eutheria  Laurasiatheria  Chiroptera  Megachiroptera Pteropodidae  Pteropodinae  Pteropus.     </v>
          </cell>
        </row>
        <row r="1680">
          <cell r="A1680" t="str">
            <v>L5M353</v>
          </cell>
          <cell r="B1680" t="str">
            <v xml:space="preserve"> Myotis davidii (David's myotis).   NCBI_TaxID=225400 {ECO:0000313|EMBL:ELK32816.1, ECO:0000313|Proteomes:UP000010556};  Eukaryota  Metazoa  Chordata  Craniata  Vertebrata  Euteleostomi Mammalia  Eutheria  Laurasiatheria  Chiroptera  Microchiroptera Vespertilionidae  Myotis.      </v>
          </cell>
        </row>
        <row r="1681">
          <cell r="A1681" t="str">
            <v>L5MC05</v>
          </cell>
          <cell r="B1681" t="str">
            <v xml:space="preserve"> Myotis davidii (David's myotis).   NCBI_TaxID=225400 {ECO:0000313|EMBL:ELK35911.1, ECO:0000313|Proteomes:UP000010556};  Eukaryota  Metazoa  Chordata  Craniata  Vertebrata  Euteleostomi Mammalia  Eutheria  Laurasiatheria  Chiroptera  Microchiroptera Vespertilionidae  Myotis.      </v>
          </cell>
        </row>
        <row r="1682">
          <cell r="A1682" t="str">
            <v>L8G9Z8</v>
          </cell>
          <cell r="B1682" t="str">
            <v xml:space="preserve"> Pseudogymnoascus destructans (strain ATCC MYA-4855 / 20631-21) (Bat white-nose syndrome fungus) (Geomyces destructans).   NCBI_TaxID=658429 {ECO:0000313|EMBL:ELR08866.1, ECO:0000313|Proteomes:UP000011064};  Eukaryota  Fungi  Dikarya  Ascomycota  Pezizomycotina  Leotiomycetes Leotiomycetes incertae sedis  Pseudeurotiaceae  Pseudogymnoascus.          </v>
          </cell>
        </row>
        <row r="1683">
          <cell r="A1683" t="str">
            <v>L8Y5P4</v>
          </cell>
          <cell r="B1683" t="str">
            <v xml:space="preserve"> Tupaia chinensis (Chinese tree shrew).   NCBI_TaxID=246437 {ECO:0000313|EMBL:ELV11748.1, ECO:0000313|Proteomes:UP000011518};  Eukaryota  Metazoa  Chordata  Craniata  Vertebrata  Euteleostomi Mammalia  Eutheria  Euarchontoglires  Scandentia  Tupaiidae  Tupaia.       </v>
          </cell>
        </row>
        <row r="1684">
          <cell r="A1684" t="str">
            <v>L9KGI5</v>
          </cell>
          <cell r="B1684" t="str">
            <v xml:space="preserve"> Tupaia chinensis (Chinese tree shrew).   NCBI_TaxID=246437 {ECO:0000313|EMBL:ELW61574.1, ECO:0000313|Proteomes:UP000011518};  Eukaryota  Metazoa  Chordata  Craniata  Vertebrata  Euteleostomi Mammalia  Eutheria  Euarchontoglires  Scandentia  Tupaiidae  Tupaia.       </v>
          </cell>
        </row>
        <row r="1685">
          <cell r="A1685" t="str">
            <v>L9KXU8</v>
          </cell>
          <cell r="B1685" t="str">
            <v xml:space="preserve"> Tupaia chinensis (Chinese tree shrew).   NCBI_TaxID=246437 {ECO:0000313|EMBL:ELW67621.1, ECO:0000313|Proteomes:UP000011518};  Eukaryota  Metazoa  Chordata  Craniata  Vertebrata  Euteleostomi Mammalia  Eutheria  Euarchontoglires  Scandentia  Tupaiidae  Tupaia.       </v>
          </cell>
        </row>
        <row r="1686">
          <cell r="A1686" t="str">
            <v>M0RI85</v>
          </cell>
          <cell r="B1686" t="str">
            <v xml:space="preserve"> Musa acuminata subsp. malaccensis (Wild banana) (Musa malaccensis).   NCBI_TaxID=214687 {ECO:0000313|EnsemblPlants:GSMUA_Achr10P14590_001, ECO:0000313|Proteomes:UP000012960};  Eukaryota  Viridiplantae  Streptophyta  Embryophyta  Tracheophyta Spermatophyta  Magnoliophyta  Liliopsida  Zingiberales  Musaceae Musa.        </v>
          </cell>
        </row>
        <row r="1687">
          <cell r="A1687" t="str">
            <v>M0S7F0</v>
          </cell>
          <cell r="B1687" t="str">
            <v xml:space="preserve"> Musa acuminata subsp. malaccensis (Wild banana) (Musa malaccensis).   NCBI_TaxID=214687 {ECO:0000313|EnsemblPlants:GSMUA_Achr2P12590_001, ECO:0000313|Proteomes:UP000012960};  Eukaryota  Viridiplantae  Streptophyta  Embryophyta  Tracheophyta Spermatophyta  Magnoliophyta  Liliopsida  Zingiberales  Musaceae Musa.        </v>
          </cell>
        </row>
        <row r="1688">
          <cell r="A1688" t="str">
            <v>M0SNZ5</v>
          </cell>
          <cell r="B1688" t="str">
            <v xml:space="preserve"> Musa acuminata subsp. malaccensis (Wild banana) (Musa malaccensis).   NCBI_TaxID=214687 {ECO:0000313|EnsemblPlants:GSMUA_Achr4P14800_001, ECO:0000313|Proteomes:UP000012960};  Eukaryota  Viridiplantae  Streptophyta  Embryophyta  Tracheophyta Spermatophyta  Magnoliophyta  Liliopsida  Zingiberales  Musaceae Musa.        </v>
          </cell>
        </row>
        <row r="1689">
          <cell r="A1689" t="str">
            <v>M0SR83</v>
          </cell>
          <cell r="B1689" t="str">
            <v xml:space="preserve"> Musa acuminata subsp. malaccensis (Wild banana) (Musa malaccensis).   NCBI_TaxID=214687 {ECO:0000313|EnsemblPlants:GSMUA_Achr4P22710_001, ECO:0000313|Proteomes:UP000012960};  Eukaryota  Viridiplantae  Streptophyta  Embryophyta  Tracheophyta Spermatophyta  Magnoliophyta  Liliopsida  Zingiberales  Musaceae Musa.        </v>
          </cell>
        </row>
        <row r="1690">
          <cell r="A1690" t="str">
            <v>M0SSV2</v>
          </cell>
          <cell r="B1690" t="str">
            <v xml:space="preserve"> Musa acuminata subsp. malaccensis (Wild banana) (Musa malaccensis).   NCBI_TaxID=214687 {ECO:0000313|EnsemblPlants:GSMUA_Achr4P28400_001, ECO:0000313|Proteomes:UP000012960};  Eukaryota  Viridiplantae  Streptophyta  Embryophyta  Tracheophyta Spermatophyta  Magnoliophyta  Liliopsida  Zingiberales  Musaceae Musa.        </v>
          </cell>
        </row>
        <row r="1691">
          <cell r="A1691" t="str">
            <v>M0SV51</v>
          </cell>
          <cell r="B1691" t="str">
            <v xml:space="preserve"> Musa acuminata subsp. malaccensis (Wild banana) (Musa malaccensis).   NCBI_TaxID=214687 {ECO:0000313|EnsemblPlants:GSMUA_Achr5P02720_001, ECO:0000313|Proteomes:UP000012960};  Eukaryota  Viridiplantae  Streptophyta  Embryophyta  Tracheophyta Spermatophyta  Magnoliophyta  Liliopsida  Zingiberales  Musaceae Musa.        </v>
          </cell>
        </row>
        <row r="1692">
          <cell r="A1692" t="str">
            <v>M0SV98</v>
          </cell>
          <cell r="B1692" t="str">
            <v xml:space="preserve"> Musa acuminata subsp. malaccensis (Wild banana) (Musa malaccensis).   NCBI_TaxID=214687 {ECO:0000313|EnsemblPlants:GSMUA_Achr5P03190_001, ECO:0000313|Proteomes:UP000012960};  Eukaryota  Viridiplantae  Streptophyta  Embryophyta  Tracheophyta Spermatophyta  Magnoliophyta  Liliopsida  Zingiberales  Musaceae Musa.        </v>
          </cell>
        </row>
        <row r="1693">
          <cell r="A1693" t="str">
            <v>M0T130</v>
          </cell>
          <cell r="B1693" t="str">
            <v xml:space="preserve"> Musa acuminata subsp. malaccensis (Wild banana) (Musa malaccensis).   NCBI_TaxID=214687 {ECO:0000313|EnsemblPlants:GSMUA_Achr5P23550_001, ECO:0000313|Proteomes:UP000012960};  Eukaryota  Viridiplantae  Streptophyta  Embryophyta  Tracheophyta Spermatophyta  Magnoliophyta  Liliopsida  Zingiberales  Musaceae Musa.        </v>
          </cell>
        </row>
        <row r="1694">
          <cell r="A1694" t="str">
            <v>M0T3Q2</v>
          </cell>
          <cell r="B1694" t="str">
            <v xml:space="preserve"> Musa acuminata subsp. malaccensis (Wild banana) (Musa malaccensis).   NCBI_TaxID=214687 {ECO:0000313|EnsemblPlants:GSMUA_Achr6P03040_001, ECO:0000313|Proteomes:UP000012960};  Eukaryota  Viridiplantae  Streptophyta  Embryophyta  Tracheophyta Spermatophyta  Magnoliophyta  Liliopsida  Zingiberales  Musaceae Musa.        </v>
          </cell>
        </row>
        <row r="1695">
          <cell r="A1695" t="str">
            <v>M0T6X1</v>
          </cell>
          <cell r="B1695" t="str">
            <v xml:space="preserve"> Musa acuminata subsp. malaccensis (Wild banana) (Musa malaccensis).   NCBI_TaxID=214687 {ECO:0000313|EnsemblPlants:GSMUA_Achr6P14230_001, ECO:0000313|Proteomes:UP000012960};  Eukaryota  Viridiplantae  Streptophyta  Embryophyta  Tracheophyta Spermatophyta  Magnoliophyta  Liliopsida  Zingiberales  Musaceae Musa.        </v>
          </cell>
        </row>
        <row r="1696">
          <cell r="A1696" t="str">
            <v>M0TSE8</v>
          </cell>
          <cell r="B1696" t="str">
            <v xml:space="preserve"> Musa acuminata subsp. malaccensis (Wild banana) (Musa malaccensis).   NCBI_TaxID=214687 {ECO:0000313|EnsemblPlants:GSMUA_Achr8P21450_001, ECO:0000313|Proteomes:UP000012960};  Eukaryota  Viridiplantae  Streptophyta  Embryophyta  Tracheophyta Spermatophyta  Magnoliophyta  Liliopsida  Zingiberales  Musaceae Musa.        </v>
          </cell>
        </row>
        <row r="1697">
          <cell r="A1697" t="str">
            <v>M0UDU8</v>
          </cell>
          <cell r="B1697" t="str">
            <v xml:space="preserve"> Hordeum vulgare var. distichum (Domesticated barley).   NCBI_TaxID=112509 {ECO:0000313|EnsemblPlants:MLOC_10067.2,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698">
          <cell r="A1698" t="str">
            <v>M0UGH6</v>
          </cell>
          <cell r="B1698" t="str">
            <v xml:space="preserve"> Hordeum vulgare var. distichum (Domesticated barley).   NCBI_TaxID=112509 {ECO:0000313|EnsemblPlants:MLOC_10753.1,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699">
          <cell r="A1699" t="str">
            <v>M0UNC2</v>
          </cell>
          <cell r="B1699" t="str">
            <v xml:space="preserve"> Hordeum vulgare var. distichum (Domesticated barley).   NCBI_TaxID=112509 {ECO:0000313|EnsemblPlants:MLOC_12516.1,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0">
          <cell r="A1700" t="str">
            <v>M0UNC5</v>
          </cell>
          <cell r="B1700" t="str">
            <v xml:space="preserve"> Hordeum vulgare var. distichum (Domesticated barley).   NCBI_TaxID=112509 {ECO:0000313|EnsemblPlants:MLOC_12516.4,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1">
          <cell r="A1701" t="str">
            <v>M0UP80</v>
          </cell>
          <cell r="B1701" t="str">
            <v xml:space="preserve"> Hordeum vulgare var. distichum (Domesticated barley).   NCBI_TaxID=112509 {ECO:0000313|EnsemblPlants:MLOC_12783.1,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2">
          <cell r="A1702" t="str">
            <v>M0UP81</v>
          </cell>
          <cell r="B1702" t="str">
            <v xml:space="preserve"> Hordeum vulgare var. distichum (Domesticated barley).   NCBI_TaxID=112509 {ECO:0000313|EnsemblPlants:MLOC_12783.2,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3">
          <cell r="A1703" t="str">
            <v>M0VBP3</v>
          </cell>
          <cell r="B1703" t="str">
            <v xml:space="preserve"> Hordeum vulgare var. distichum (Domesticated barley).   NCBI_TaxID=112509 {ECO:0000313|EnsemblPlants:MLOC_2193.1,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4">
          <cell r="A1704" t="str">
            <v>M0VIY9</v>
          </cell>
          <cell r="B1704" t="str">
            <v xml:space="preserve"> Hordeum vulgare var. distichum (Domesticated barley).   NCBI_TaxID=112509 {ECO:0000313|EnsemblPlants:MLOC_3076.1,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5">
          <cell r="A1705" t="str">
            <v>M0VIZ0</v>
          </cell>
          <cell r="B1705" t="str">
            <v xml:space="preserve"> Hordeum vulgare var. distichum (Domesticated barley).   NCBI_TaxID=112509 {ECO:0000313|EnsemblPlants:MLOC_3076.2,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6">
          <cell r="A1706" t="str">
            <v>M0VIZ1</v>
          </cell>
          <cell r="B1706" t="str">
            <v xml:space="preserve"> Hordeum vulgare var. distichum (Domesticated barley).   NCBI_TaxID=112509 {ECO:0000313|EnsemblPlants:MLOC_3076.3,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7">
          <cell r="A1707" t="str">
            <v>M0VIZ2</v>
          </cell>
          <cell r="B1707" t="str">
            <v xml:space="preserve"> Hordeum vulgare var. distichum (Domesticated barley).   NCBI_TaxID=112509 {ECO:0000313|EnsemblPlants:MLOC_3076.4,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8">
          <cell r="A1708" t="str">
            <v>M0VML8</v>
          </cell>
          <cell r="B1708" t="str">
            <v xml:space="preserve"> Hordeum vulgare var. distichum (Domesticated barley).   NCBI_TaxID=112509 {ECO:0000313|EnsemblPlants:MLOC_34497.1,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09">
          <cell r="A1709" t="str">
            <v>M0VN51</v>
          </cell>
          <cell r="B1709" t="str">
            <v xml:space="preserve"> Hordeum vulgare var. distichum (Domesticated barley).   NCBI_TaxID=112509 {ECO:0000313|EnsemblPlants:MLOC_34652.1,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0">
          <cell r="A1710" t="str">
            <v>M0VXR3</v>
          </cell>
          <cell r="B1710" t="str">
            <v xml:space="preserve"> Hordeum vulgare var. distichum (Domesticated barley).   NCBI_TaxID=112509 {ECO:0000313|EnsemblPlants:MLOC_38270.5,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1">
          <cell r="A1711" t="str">
            <v>M0W9P5</v>
          </cell>
          <cell r="B1711" t="str">
            <v xml:space="preserve"> Hordeum vulgare var. distichum (Domesticated barley).   NCBI_TaxID=112509 {ECO:0000313|EnsemblPlants:MLOC_457.1,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2">
          <cell r="A1712" t="str">
            <v>M0X5Y0</v>
          </cell>
          <cell r="B1712" t="str">
            <v xml:space="preserve"> Hordeum vulgare var. distichum (Domesticated barley).   NCBI_TaxID=112509 {ECO:0000313|EnsemblPlants:MLOC_5729.1,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3">
          <cell r="A1713" t="str">
            <v>M0XBY4</v>
          </cell>
          <cell r="B1713" t="str">
            <v xml:space="preserve"> Hordeum vulgare var. distichum (Domesticated barley).   NCBI_TaxID=112509 {ECO:0000313|EnsemblPlants:MLOC_58711.1,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4">
          <cell r="A1714" t="str">
            <v>M0XJ42</v>
          </cell>
          <cell r="B1714" t="str">
            <v xml:space="preserve"> Hordeum vulgare var. distichum (Domesticated barley).   NCBI_TaxID=112509 {ECO:0000313|EnsemblPlants:MLOC_60521.4,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5">
          <cell r="A1715" t="str">
            <v>M0XJ43</v>
          </cell>
          <cell r="B1715" t="str">
            <v xml:space="preserve"> Hordeum vulgare var. distichum (Domesticated barley).   NCBI_TaxID=112509 {ECO:0000313|EnsemblPlants:MLOC_60521.5,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6">
          <cell r="A1716" t="str">
            <v>M0XJ46</v>
          </cell>
          <cell r="B1716" t="str">
            <v xml:space="preserve"> Hordeum vulgare var. distichum (Domesticated barley).   NCBI_TaxID=112509 {ECO:0000313|EnsemblPlants:MLOC_60521.8,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7">
          <cell r="A1717" t="str">
            <v>M0XMK1</v>
          </cell>
          <cell r="B1717" t="str">
            <v xml:space="preserve"> Hordeum vulgare var. distichum (Domesticated barley).   NCBI_TaxID=112509 {ECO:0000313|EnsemblPlants:MLOC_61364.1,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8">
          <cell r="A1718" t="str">
            <v>M0Y3G6</v>
          </cell>
          <cell r="B1718" t="str">
            <v xml:space="preserve"> Hordeum vulgare var. distichum (Domesticated barley).   NCBI_TaxID=112509 {ECO:0000313|EnsemblPlants:MLOC_65358.1,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19">
          <cell r="A1719" t="str">
            <v>M0YVB4</v>
          </cell>
          <cell r="B1719" t="str">
            <v xml:space="preserve"> Hordeum vulgare var. distichum (Domesticated barley).   NCBI_TaxID=112509 {ECO:0000313|EnsemblPlants:MLOC_73368.3,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20">
          <cell r="A1720" t="str">
            <v>M0YVB5</v>
          </cell>
          <cell r="B1720" t="str">
            <v xml:space="preserve"> Hordeum vulgare var. distichum (Domesticated barley).   NCBI_TaxID=112509 {ECO:0000313|EnsemblPlants:MLOC_73368.4,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21">
          <cell r="A1721" t="str">
            <v>M0YVB6</v>
          </cell>
          <cell r="B1721" t="str">
            <v xml:space="preserve"> Hordeum vulgare var. distichum (Domesticated barley).   NCBI_TaxID=112509 {ECO:0000313|EnsemblPlants:MLOC_73368.5,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22">
          <cell r="A1722" t="str">
            <v>M0Z6E4</v>
          </cell>
          <cell r="B1722" t="str">
            <v xml:space="preserve"> Hordeum vulgare var. distichum (Domesticated barley).   NCBI_TaxID=112509 {ECO:0000313|EnsemblPlants:MLOC_77821.4,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23">
          <cell r="A1723" t="str">
            <v>M0Z6Y1</v>
          </cell>
          <cell r="B1723" t="str">
            <v xml:space="preserve"> Hordeum vulgare var. distichum (Domesticated barley).   NCBI_TaxID=112509 {ECO:0000313|EnsemblPlants:MLOC_78081.1,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24">
          <cell r="A1724" t="str">
            <v>M0Z6Y2</v>
          </cell>
          <cell r="B1724" t="str">
            <v xml:space="preserve"> Hordeum vulgare var. distichum (Domesticated barley).   NCBI_TaxID=112509 {ECO:0000313|EnsemblPlants:MLOC_78081.2, ECO:0000313|Proteomes:UP000011116};  Eukaryota  Viridiplantae  Streptophyta  Embryophyta  Tracheophyta Spermatophyta  Magnoliophyta  Liliopsida  Poales  Poaceae  BOP clade Pooideae  Triticodae  Triticeae  Hordeinae  Hordeum.   </v>
          </cell>
        </row>
        <row r="1725">
          <cell r="A1725" t="str">
            <v>M0ZJ51</v>
          </cell>
          <cell r="B1725" t="str">
            <v xml:space="preserve"> Solanum tuberosum (Potato).   NCBI_TaxID=4113 {ECO:0000313|EnsemblPlants:PGSC0003DMT400001814,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26">
          <cell r="A1726" t="str">
            <v>M0ZJ52</v>
          </cell>
          <cell r="B1726" t="str">
            <v xml:space="preserve"> Solanum tuberosum (Potato).   NCBI_TaxID=4113 {ECO:0000313|EnsemblPlants:PGSC0003DMT400001816,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27">
          <cell r="A1727" t="str">
            <v>M0ZTJ2</v>
          </cell>
          <cell r="B1727" t="str">
            <v xml:space="preserve"> Solanum tuberosum (Potato).   NCBI_TaxID=4113 {ECO:0000313|EnsemblPlants:PGSC0003DMT400007791,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28">
          <cell r="A1728" t="str">
            <v>M0ZTJ3</v>
          </cell>
          <cell r="B1728" t="str">
            <v xml:space="preserve"> Solanum tuberosum (Potato).   NCBI_TaxID=4113 {ECO:0000313|EnsemblPlants:PGSC0003DMT400007792,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29">
          <cell r="A1729" t="str">
            <v>M0ZTJ4</v>
          </cell>
          <cell r="B1729" t="str">
            <v xml:space="preserve"> Solanum tuberosum (Potato).   NCBI_TaxID=4113 {ECO:0000313|EnsemblPlants:PGSC0003DMT400007793,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0">
          <cell r="A1730" t="str">
            <v>M1A7N2</v>
          </cell>
          <cell r="B1730" t="str">
            <v xml:space="preserve"> Solanum tuberosum (Potato).   NCBI_TaxID=4113 {ECO:0000313|EnsemblPlants:PGSC0003DMT400016438,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1">
          <cell r="A1731" t="str">
            <v>M1AGC5</v>
          </cell>
          <cell r="B1731" t="str">
            <v xml:space="preserve"> Solanum tuberosum (Potato).   NCBI_TaxID=4113 {ECO:0000313|EnsemblPlants:PGSC0003DMT400022187,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2">
          <cell r="A1732" t="str">
            <v>M1AGC6</v>
          </cell>
          <cell r="B1732" t="str">
            <v xml:space="preserve"> Solanum tuberosum (Potato).   NCBI_TaxID=4113 {ECO:0000313|EnsemblPlants:PGSC0003DMT400022188,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3">
          <cell r="A1733" t="str">
            <v>M1BCH8</v>
          </cell>
          <cell r="B1733" t="str">
            <v xml:space="preserve"> Solanum tuberosum (Potato).   NCBI_TaxID=4113 {ECO:0000313|EnsemblPlants:PGSC0003DMT400042094,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4">
          <cell r="A1734" t="str">
            <v>M1CLF8</v>
          </cell>
          <cell r="B1734" t="str">
            <v xml:space="preserve"> Solanum tuberosum (Potato).   NCBI_TaxID=4113 {ECO:0000313|EnsemblPlants:PGSC0003DMT400069945,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5">
          <cell r="A1735" t="str">
            <v>M1CQH5</v>
          </cell>
          <cell r="B1735" t="str">
            <v xml:space="preserve"> Solanum tuberosum (Potato).   NCBI_TaxID=4113 {ECO:0000313|EnsemblPlants:PGSC0003DMT400072539,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6">
          <cell r="A1736" t="str">
            <v>M1CVS8</v>
          </cell>
          <cell r="B1736" t="str">
            <v xml:space="preserve"> Solanum tuberosum (Potato).   NCBI_TaxID=4113 {ECO:0000313|EnsemblPlants:PGSC0003DMT400075825,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7">
          <cell r="A1737" t="str">
            <v>M1CVS9</v>
          </cell>
          <cell r="B1737" t="str">
            <v xml:space="preserve"> Solanum tuberosum (Potato).   NCBI_TaxID=4113 {ECO:0000313|EnsemblPlants:PGSC0003DMT400075830,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8">
          <cell r="A1738" t="str">
            <v>M1DE71</v>
          </cell>
          <cell r="B1738" t="str">
            <v xml:space="preserve"> Solanum tuberosum (Potato).   NCBI_TaxID=4113 {ECO:0000313|EnsemblPlants:PGSC0003DMT400087617,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39">
          <cell r="A1739" t="str">
            <v>M1DLP6</v>
          </cell>
          <cell r="B1739" t="str">
            <v xml:space="preserve"> Solanum tuberosum (Potato).   NCBI_TaxID=4113 {ECO:0000313|EnsemblPlants:PGSC0003DMT400091007,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40">
          <cell r="A1740" t="str">
            <v>M1DP75</v>
          </cell>
          <cell r="B1740" t="str">
            <v xml:space="preserve"> Solanum tuberosum (Potato).   NCBI_TaxID=4113 {ECO:0000313|EnsemblPlants:PGSC0003DMT400092154,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41">
          <cell r="A1741" t="str">
            <v>M1DQI4</v>
          </cell>
          <cell r="B1741" t="str">
            <v xml:space="preserve"> Solanum tuberosum (Potato).   NCBI_TaxID=4113 {ECO:0000313|EnsemblPlants:PGSC0003DMT400092776, ECO:0000313|Proteomes:UP000011115};  Eukaryota  Viridiplantae  Streptophyta  Embryophyta  Tracheophyta Spermatophyta  Magnoliophyta  eudicotyledons  Gunneridae Pentapetalae  asterids  lamiids  Solanales  Solanaceae  Solanoideae Solaneae  Solanum.  </v>
          </cell>
        </row>
        <row r="1742">
          <cell r="A1742" t="str">
            <v>M1WEJ3</v>
          </cell>
          <cell r="B1742" t="str">
            <v xml:space="preserve"> Claviceps purpurea (strain 20.1) (Ergot fungus) (Sphacelia segetum).   NCBI_TaxID=1111077 {ECO:0000313|EMBL:CCE32828.1, ECO:0000313|Proteomes:UP000016801};  Eukaryota  Fungi  Dikarya  Ascomycota  Pezizomycotina Sordariomycetes  Hypocreomycetidae  Hypocreales  Clavicipitaceae Claviceps.         </v>
          </cell>
        </row>
        <row r="1743">
          <cell r="A1743" t="str">
            <v>M2N540</v>
          </cell>
          <cell r="B1743" t="str">
            <v xml:space="preserve"> Baudoinia compniacensis (strain UAMH 10762) (Angels' share fungus).   NCBI_TaxID=717646 {ECO:0000313|EMBL:EMC94149.1, ECO:0000313|Proteomes:UP000011761};  Eukaryota  Fungi  Dikarya  Ascomycota  Pezizomycotina Dothideomycetes  Dothideomycetidae  Capnodiales  Teratosphaeriaceae Baudoinia.         </v>
          </cell>
        </row>
        <row r="1744">
          <cell r="A1744" t="str">
            <v>M2QHB1</v>
          </cell>
          <cell r="B1744" t="str">
            <v xml:space="preserve"> Ceriporiopsis subvermispora (strain B) (White-rot fungus) (Gelatoporia subvermispora).   NCBI_TaxID=914234 {ECO:0000313|EMBL:EMD31420.1, ECO:0000313|Proteomes:UP000016930};  Eukaryota  Fungi  Dikarya  Basidiomycota  Agaricomycotina Agaricomycetes  Polyporales  Gelatoporia.           </v>
          </cell>
        </row>
        <row r="1745">
          <cell r="A1745" t="str">
            <v>M2RIY0</v>
          </cell>
          <cell r="B1745" t="str">
            <v xml:space="preserve"> Ceriporiopsis subvermispora (strain B) (White-rot fungus) (Gelatoporia subvermispora).   NCBI_TaxID=914234 {ECO:0000313|EMBL:EMD38412.1, ECO:0000313|Proteomes:UP000016930};  Eukaryota  Fungi  Dikarya  Basidiomycota  Agaricomycotina Agaricomycetes  Polyporales  Gelatoporia.           </v>
          </cell>
        </row>
        <row r="1746">
          <cell r="A1746" t="str">
            <v>M2SJQ7</v>
          </cell>
          <cell r="B1746" t="str">
            <v xml:space="preserve"> Cochliobolus sativus (strain ND90Pr / ATCC 201652) (Common root rot and spot blotch fungus) (Bipolaris sorokiniana).   NCBI_TaxID=665912 {ECO:0000313|EMBL:EMD67418.1, ECO:0000313|Proteomes:UP000016934};  Eukaryota  Fungi  Dikarya  Ascomycota  Pezizomycotina Dothideomycetes  Pleosporomycetidae  Pleosporales  Pleosporineae Pleosporaceae  Bipolaris.        </v>
          </cell>
        </row>
        <row r="1747">
          <cell r="A1747" t="str">
            <v>M2UFL5</v>
          </cell>
          <cell r="B1747" t="str">
            <v xml:space="preserve"> Cochliobolus heterostrophus (strain C5 / ATCC 48332 / race O) (Southern corn leaf blight fungus) (Bipolaris maydis).   NCBI_TaxID=701091 {ECO:0000313|EMBL:EMD92501.1, ECO:0000313|Proteomes:UP000016936};  Eukaryota  Fungi  Dikarya  Ascomycota  Pezizomycotina Dothideomycetes  Pleosporomycetidae  Pleosporales  Pleosporineae Pleosporaceae  Bipolaris.        </v>
          </cell>
        </row>
        <row r="1748">
          <cell r="A1748" t="str">
            <v>M2WLE1</v>
          </cell>
          <cell r="B1748" t="str">
            <v xml:space="preserve"> Dothistroma septosporum (strain NZE10 / CBS 128990) (Red band needle blight fungus) (Mycosphaerella pini).   NCBI_TaxID=675120 {ECO:0000313|EMBL:EME42838.1, ECO:0000313|Proteomes:UP000016933};  Eukaryota  Fungi  Dikarya  Ascomycota  Pezizomycotina Dothideomycetes  Dothideomycetidae  Capnodiales  Mycosphaerellaceae Dothistroma.         </v>
          </cell>
        </row>
        <row r="1749">
          <cell r="A1749" t="str">
            <v>M2Y224</v>
          </cell>
          <cell r="B1749" t="str">
            <v xml:space="preserve"> Galdieria sulphuraria (Red alga).   NCBI_TaxID=130081 {ECO:0000313|EMBL:EME29849.1, ECO:0000313|Proteomes:UP000030680};  Eukaryota  Rhodophyta  Bangiophyceae  Cyanidiales  Cyanidiaceae Galdieria.             </v>
          </cell>
        </row>
        <row r="1750">
          <cell r="A1750" t="str">
            <v>M3AWX3</v>
          </cell>
          <cell r="B1750" t="str">
            <v xml:space="preserve"> Pseudocercospora fijiensis (strain CIRAD86) (Black leaf streak disease fungus) (Mycosphaerella fijiensis).   NCBI_TaxID=383855 {ECO:0000313|EMBL:EME81603.1, ECO:0000313|Proteomes:UP000016932};  Eukaryota  Fungi  Dikarya  Ascomycota  Pezizomycotina Dothideomycetes  Dothideomycetidae  Capnodiales  Mycosphaerellaceae Pseudocercospora.         </v>
          </cell>
        </row>
        <row r="1751">
          <cell r="A1751" t="str">
            <v>M3VYV6</v>
          </cell>
          <cell r="B1751" t="str">
            <v xml:space="preserve"> Felis catus (Cat) (Felis silvestris catus).   NCBI_TaxID=9685 {ECO:0000313|Ensembl:ENSFCAP00000002430, ECO:0000313|Proteomes:UP000011712};  Eukaryota  Metazoa  Chordata  Craniata  Vertebrata  Euteleostomi Mammalia  Eutheria  Laurasiatheria  Carnivora  Feliformia  Felidae Felinae  Felis.     </v>
          </cell>
        </row>
        <row r="1752">
          <cell r="A1752" t="str">
            <v>M3W1J6</v>
          </cell>
          <cell r="B1752" t="str">
            <v xml:space="preserve"> Felis catus (Cat) (Felis silvestris catus).   NCBI_TaxID=9685 {ECO:0000313|Ensembl:ENSFCAP00000003773, ECO:0000313|Proteomes:UP000011712};  Eukaryota  Metazoa  Chordata  Craniata  Vertebrata  Euteleostomi Mammalia  Eutheria  Laurasiatheria  Carnivora  Feliformia  Felidae Felinae  Felis.     </v>
          </cell>
        </row>
        <row r="1753">
          <cell r="A1753" t="str">
            <v>M3WIN8</v>
          </cell>
          <cell r="B1753" t="str">
            <v xml:space="preserve"> Felis catus (Cat) (Felis silvestris catus).   NCBI_TaxID=9685 {ECO:0000313|Ensembl:ENSFCAP00000012365, ECO:0000313|Proteomes:UP000011712};  Eukaryota  Metazoa  Chordata  Craniata  Vertebrata  Euteleostomi Mammalia  Eutheria  Laurasiatheria  Carnivora  Feliformia  Felidae Felinae  Felis.     </v>
          </cell>
        </row>
        <row r="1754">
          <cell r="A1754" t="str">
            <v>M3WXU9</v>
          </cell>
          <cell r="B1754" t="str">
            <v xml:space="preserve"> Felis catus (Cat) (Felis silvestris catus).   NCBI_TaxID=9685 {ECO:0000313|Ensembl:ENSFCAP00000019189, ECO:0000313|Proteomes:UP000011712};  Eukaryota  Metazoa  Chordata  Craniata  Vertebrata  Euteleostomi Mammalia  Eutheria  Laurasiatheria  Carnivora  Feliformia  Felidae Felinae  Felis.     </v>
          </cell>
        </row>
        <row r="1755">
          <cell r="A1755" t="str">
            <v>M3YPD4</v>
          </cell>
          <cell r="B1755" t="str">
            <v xml:space="preserve"> Mustela putorius furo (European domestic ferret) (Mustela furo).   NCBI_TaxID=9669 {ECO:0000313|Ensembl:ENSMPUP00000013192, ECO:0000313|Proteomes:UP000000715};  Eukaryota  Metazoa  Chordata  Craniata  Vertebrata  Euteleostomi Mammalia  Eutheria  Laurasiatheria  Carnivora  Caniformia  Mustelidae Mustelinae  Mustela.     </v>
          </cell>
        </row>
        <row r="1756">
          <cell r="A1756" t="str">
            <v>M3YTE6</v>
          </cell>
          <cell r="B1756" t="str">
            <v xml:space="preserve"> Mustela putorius furo (European domestic ferret) (Mustela furo).   NCBI_TaxID=9669 {ECO:0000313|Ensembl:ENSMPUP00000014606, ECO:0000313|Proteomes:UP000000715};  Eukaryota  Metazoa  Chordata  Craniata  Vertebrata  Euteleostomi Mammalia  Eutheria  Laurasiatheria  Carnivora  Caniformia  Mustelidae Mustelinae  Mustela.     </v>
          </cell>
        </row>
        <row r="1757">
          <cell r="A1757" t="str">
            <v>M3YUX5</v>
          </cell>
          <cell r="B1757" t="str">
            <v xml:space="preserve"> Mustela putorius furo (European domestic ferret) (Mustela furo).   NCBI_TaxID=9669 {ECO:0000313|Ensembl:ENSMPUP00000015135, ECO:0000313|Proteomes:UP000000715};  Eukaryota  Metazoa  Chordata  Craniata  Vertebrata  Euteleostomi Mammalia  Eutheria  Laurasiatheria  Carnivora  Caniformia  Mustelidae Mustelinae  Mustela.     </v>
          </cell>
        </row>
        <row r="1758">
          <cell r="A1758" t="str">
            <v>M3YVB9</v>
          </cell>
          <cell r="B1758" t="str">
            <v xml:space="preserve"> Mustela putorius furo (European domestic ferret) (Mustela furo).   NCBI_TaxID=9669 {ECO:0000313|Ensembl:ENSMPUP00000015279, ECO:0000313|Proteomes:UP000000715};  Eukaryota  Metazoa  Chordata  Craniata  Vertebrata  Euteleostomi Mammalia  Eutheria  Laurasiatheria  Carnivora  Caniformia  Mustelidae Mustelinae  Mustela.     </v>
          </cell>
        </row>
        <row r="1759">
          <cell r="A1759" t="str">
            <v>M3ZHG7</v>
          </cell>
          <cell r="B1759" t="str">
            <v xml:space="preserve"> Xiphophorus maculatus (Southern platyfish) (Platypoecilus maculatus).   NCBI_TaxID=8083 {ECO:0000313|Ensembl:ENSXMAP00000001659, ECO:0000313|Proteomes:UP000002852};  Eukaryota  Metazoa  Chordata  Craniata  Vertebrata  Euteleostomi Actinopterygii  Neopterygii  Teleostei  Neoteleostei  Acanthomorphata Ovalentaria  Atherinomorphae  Cyprinodontiformes  Poeciliidae Poeciliinae  Xiphophorus.  </v>
          </cell>
        </row>
        <row r="1760">
          <cell r="A1760" t="str">
            <v>M4AAZ5</v>
          </cell>
          <cell r="B1760" t="str">
            <v xml:space="preserve"> Xiphophorus maculatus (Southern platyfish) (Platypoecilus maculatus).   NCBI_TaxID=8083 {ECO:0000313|Ensembl:ENSXMAP00000011639, ECO:0000313|Proteomes:UP000002852};  Eukaryota  Metazoa  Chordata  Craniata  Vertebrata  Euteleostomi Actinopterygii  Neopterygii  Teleostei  Neoteleostei  Acanthomorphata Ovalentaria  Atherinomorphae  Cyprinodontiformes  Poeciliidae Poeciliinae  Xiphophorus.  </v>
          </cell>
        </row>
        <row r="1761">
          <cell r="A1761" t="str">
            <v>M4ABQ4</v>
          </cell>
          <cell r="B1761" t="str">
            <v xml:space="preserve"> Xiphophorus maculatus (Southern platyfish) (Platypoecilus maculatus).   NCBI_TaxID=8083 {ECO:0000313|Ensembl:ENSXMAP00000011898, ECO:0000313|Proteomes:UP000002852};  Eukaryota  Metazoa  Chordata  Craniata  Vertebrata  Euteleostomi Actinopterygii  Neopterygii  Teleostei  Neoteleostei  Acanthomorphata Ovalentaria  Atherinomorphae  Cyprinodontiformes  Poeciliidae Poeciliinae  Xiphophorus.  </v>
          </cell>
        </row>
        <row r="1762">
          <cell r="A1762" t="str">
            <v>M4AV61</v>
          </cell>
          <cell r="B1762" t="str">
            <v xml:space="preserve"> Xiphophorus maculatus (Southern platyfish) (Platypoecilus maculatus).   NCBI_TaxID=8083 {ECO:0000313|Ensembl:ENSXMAP00000018356, ECO:0000313|Proteomes:UP000002852};  Eukaryota  Metazoa  Chordata  Craniata  Vertebrata  Euteleostomi Actinopterygii  Neopterygii  Teleostei  Neoteleostei  Acanthomorphata Ovalentaria  Atherinomorphae  Cyprinodontiformes  Poeciliidae Poeciliinae  Xiphophorus.  </v>
          </cell>
        </row>
        <row r="1763">
          <cell r="A1763" t="str">
            <v>M4C7G9</v>
          </cell>
          <cell r="B1763" t="str">
            <v xml:space="preserve"> Brassica rapa subsp. pekinensis (Chinese cabbage) (Brassica pekinensis).   NCBI_TaxID=51351 {ECO:0000313|EnsemblPlants:Bra000147.1-P,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64">
          <cell r="A1764" t="str">
            <v>M4C7T0</v>
          </cell>
          <cell r="B1764" t="str">
            <v xml:space="preserve"> Brassica rapa subsp. pekinensis (Chinese cabbage) (Brassica pekinensis).   NCBI_TaxID=51351 {ECO:0000313|EnsemblPlants:Bra000258.1-P,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65">
          <cell r="A1765" t="str">
            <v>M4C7T1</v>
          </cell>
          <cell r="B1765" t="str">
            <v xml:space="preserve"> Brassica rapa subsp. pekinensis (Chinese cabbage) (Brassica pekinensis).   NCBI_TaxID=51351 {ECO:0000313|EnsemblPlants:Bra000259.1-P,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66">
          <cell r="A1766" t="str">
            <v>M4C8W2</v>
          </cell>
          <cell r="B1766" t="str">
            <v xml:space="preserve"> Brassica rapa subsp. pekinensis (Chinese cabbage) (Brassica pekinensis).   NCBI_TaxID=51351 {ECO:0000313|EnsemblPlants:Bra000640.1-P,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67">
          <cell r="A1767" t="str">
            <v>M4CB47</v>
          </cell>
          <cell r="B1767" t="str">
            <v xml:space="preserve"> Brassica rapa subsp. pekinensis (Chinese cabbage) (Brassica pekinensis).   NCBI_TaxID=51351 {ECO:0000313|EnsemblPlants:Bra001426.1-P,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68">
          <cell r="A1768" t="str">
            <v>M4CBT0</v>
          </cell>
          <cell r="B1768" t="str">
            <v xml:space="preserve"> Brassica rapa subsp. pekinensis (Chinese cabbage) (Brassica pekinensis).   NCBI_TaxID=51351 {ECO:0000313|EnsemblPlants:Bra001660.1-P,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69">
          <cell r="A1769" t="str">
            <v>M4CC55</v>
          </cell>
          <cell r="B1769" t="str">
            <v xml:space="preserve"> Brassica rapa subsp. pekinensis (Chinese cabbage) (Brassica pekinensis).   NCBI_TaxID=51351 {ECO:0000313|EnsemblPlants:Bra001785.1-P,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0">
          <cell r="A1770" t="str">
            <v>M4CC56</v>
          </cell>
          <cell r="B1770" t="str">
            <v xml:space="preserve"> Brassica rapa subsp. pekinensis (Chinese cabbage) (Brassica pekinensis).   NCBI_TaxID=51351 {ECO:0000313|EnsemblPlants:Bra001786.1-P,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1">
          <cell r="A1771" t="str">
            <v>M4CC57</v>
          </cell>
          <cell r="B1771" t="str">
            <v xml:space="preserve"> Brassica rapa subsp. pekinensis (Chinese cabbage) (Brassica pekinensis).   NCBI_TaxID=51351 {ECO:0000313|EnsemblPlants:Bra001787.1-P,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2">
          <cell r="A1772" t="str">
            <v>M4CEI2</v>
          </cell>
          <cell r="B1772" t="str">
            <v xml:space="preserve"> Brassica rapa subsp. pekinensis (Chinese cabbage) (Brassica pekinensis).   NCBI_TaxID=51351 {ECO:0000313|EnsemblPlants:Bra002613.1-P,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3">
          <cell r="A1773" t="str">
            <v>M4CEI4</v>
          </cell>
          <cell r="B1773" t="str">
            <v xml:space="preserve"> Brassica rapa subsp. pekinensis (Chinese cabbage) (Brassica pekinensis).   NCBI_TaxID=51351 {ECO:0000313|EnsemblPlants:Bra002615.1-P,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4">
          <cell r="A1774" t="str">
            <v>M4CGJ6</v>
          </cell>
          <cell r="B1774" t="str">
            <v xml:space="preserve"> Brassica rapa subsp. pekinensis (Chinese cabbage) (Brassica pekinensis).   NCBI_TaxID=51351 {ECO:0000313|EnsemblPlants:Bra003329.1-P,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5">
          <cell r="A1775" t="str">
            <v>M4CGJ7</v>
          </cell>
          <cell r="B1775" t="str">
            <v xml:space="preserve"> Brassica rapa subsp. pekinensis (Chinese cabbage) (Brassica pekinensis).   NCBI_TaxID=51351 {ECO:0000313|EnsemblPlants:Bra003330.1-P,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6">
          <cell r="A1776" t="str">
            <v>M4CGJ8</v>
          </cell>
          <cell r="B1776" t="str">
            <v xml:space="preserve"> Brassica rapa subsp. pekinensis (Chinese cabbage) (Brassica pekinensis).   NCBI_TaxID=51351 {ECO:0000313|EnsemblPlants:Bra003331.1-P,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7">
          <cell r="A1777" t="str">
            <v>M4CGJ9</v>
          </cell>
          <cell r="B1777" t="str">
            <v xml:space="preserve"> Brassica rapa subsp. pekinensis (Chinese cabbage) (Brassica pekinensis).   NCBI_TaxID=51351 {ECO:0000313|EnsemblPlants:Bra003332.1-P,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8">
          <cell r="A1778" t="str">
            <v>M4CGK4</v>
          </cell>
          <cell r="B1778" t="str">
            <v xml:space="preserve"> Brassica rapa subsp. pekinensis (Chinese cabbage) (Brassica pekinensis).   NCBI_TaxID=51351 {ECO:0000313|EnsemblPlants:Bra003337.1-P,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79">
          <cell r="A1779" t="str">
            <v>M4CI03</v>
          </cell>
          <cell r="B1779" t="str">
            <v xml:space="preserve"> Brassica rapa subsp. pekinensis (Chinese cabbage) (Brassica pekinensis).   NCBI_TaxID=51351 {ECO:0000313|EnsemblPlants:Bra003836.1-P,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0">
          <cell r="A1780" t="str">
            <v>M4CI04</v>
          </cell>
          <cell r="B1780" t="str">
            <v xml:space="preserve"> Brassica rapa subsp. pekinensis (Chinese cabbage) (Brassica pekinensis).   NCBI_TaxID=51351 {ECO:0000313|EnsemblPlants:Bra003837.1-P,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1">
          <cell r="A1781" t="str">
            <v>M4CI06</v>
          </cell>
          <cell r="B1781" t="str">
            <v xml:space="preserve"> Brassica rapa subsp. pekinensis (Chinese cabbage) (Brassica pekinensis).   NCBI_TaxID=51351 {ECO:0000313|EnsemblPlants:Bra003839.1-P,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2">
          <cell r="A1782" t="str">
            <v>M4CIF5</v>
          </cell>
          <cell r="B1782" t="str">
            <v xml:space="preserve"> Brassica rapa subsp. pekinensis (Chinese cabbage) (Brassica pekinensis).   NCBI_TaxID=51351 {ECO:0000313|EnsemblPlants:Bra003989.1-P,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3">
          <cell r="A1783" t="str">
            <v>M4CIF6</v>
          </cell>
          <cell r="B1783" t="str">
            <v xml:space="preserve"> Brassica rapa subsp. pekinensis (Chinese cabbage) (Brassica pekinensis).   NCBI_TaxID=51351 {ECO:0000313|EnsemblPlants:Bra003990.1-P,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4">
          <cell r="A1784" t="str">
            <v>M4CJM1</v>
          </cell>
          <cell r="B1784" t="str">
            <v xml:space="preserve"> Brassica rapa subsp. pekinensis (Chinese cabbage) (Brassica pekinensis).   NCBI_TaxID=51351 {ECO:0000313|EnsemblPlants:Bra004405.1-P,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5">
          <cell r="A1785" t="str">
            <v>M4CKG0</v>
          </cell>
          <cell r="B1785" t="str">
            <v xml:space="preserve"> Brassica rapa subsp. pekinensis (Chinese cabbage) (Brassica pekinensis).   NCBI_TaxID=51351 {ECO:0000313|EnsemblPlants:Bra004695.1-P,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6">
          <cell r="A1786" t="str">
            <v>M4CKG1</v>
          </cell>
          <cell r="B1786" t="str">
            <v xml:space="preserve"> Brassica rapa subsp. pekinensis (Chinese cabbage) (Brassica pekinensis).   NCBI_TaxID=51351 {ECO:0000313|EnsemblPlants:Bra004696.1-P,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7">
          <cell r="A1787" t="str">
            <v>M4CKG2</v>
          </cell>
          <cell r="B1787" t="str">
            <v xml:space="preserve"> Brassica rapa subsp. pekinensis (Chinese cabbage) (Brassica pekinensis).   NCBI_TaxID=51351 {ECO:0000313|EnsemblPlants:Bra004697.1-P,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8">
          <cell r="A1788" t="str">
            <v>M4CKG4</v>
          </cell>
          <cell r="B1788" t="str">
            <v xml:space="preserve"> Brassica rapa subsp. pekinensis (Chinese cabbage) (Brassica pekinensis).   NCBI_TaxID=51351 {ECO:0000313|EnsemblPlants:Bra004699.1-P,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89">
          <cell r="A1789" t="str">
            <v>M4CKG5</v>
          </cell>
          <cell r="B1789" t="str">
            <v xml:space="preserve"> Brassica rapa subsp. pekinensis (Chinese cabbage) (Brassica pekinensis).   NCBI_TaxID=51351 {ECO:0000313|EnsemblPlants:Bra004700.1-P,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0">
          <cell r="A1790" t="str">
            <v>M4CKG6</v>
          </cell>
          <cell r="B1790" t="str">
            <v xml:space="preserve"> Brassica rapa subsp. pekinensis (Chinese cabbage) (Brassica pekinensis).   NCBI_TaxID=51351 {ECO:0000313|EnsemblPlants:Bra004701.1-P,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1">
          <cell r="A1791" t="str">
            <v>M4CKG7</v>
          </cell>
          <cell r="B1791" t="str">
            <v xml:space="preserve"> Brassica rapa subsp. pekinensis (Chinese cabbage) (Brassica pekinensis).   NCBI_TaxID=51351 {ECO:0000313|EnsemblPlants:Bra004702.1-P,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2">
          <cell r="A1792" t="str">
            <v>M4CMW6</v>
          </cell>
          <cell r="B1792" t="str">
            <v xml:space="preserve"> Brassica rapa subsp. pekinensis (Chinese cabbage) (Brassica pekinensis).   NCBI_TaxID=51351 {ECO:0000313|EnsemblPlants:Bra005554.1-P,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3">
          <cell r="A1793" t="str">
            <v>M4CNW2</v>
          </cell>
          <cell r="B1793" t="str">
            <v xml:space="preserve"> Brassica rapa subsp. pekinensis (Chinese cabbage) (Brassica pekinensis).   NCBI_TaxID=51351 {ECO:0000313|EnsemblPlants:Bra005900.1-P,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4">
          <cell r="A1794" t="str">
            <v>M4CQK0</v>
          </cell>
          <cell r="B1794" t="str">
            <v xml:space="preserve"> Brassica rapa subsp. pekinensis (Chinese cabbage) (Brassica pekinensis).   NCBI_TaxID=51351 {ECO:0000313|EnsemblPlants:Bra006489.1-P,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5">
          <cell r="A1795" t="str">
            <v>M4CQV0</v>
          </cell>
          <cell r="B1795" t="str">
            <v xml:space="preserve"> Brassica rapa subsp. pekinensis (Chinese cabbage) (Brassica pekinensis).   NCBI_TaxID=51351 {ECO:0000313|EnsemblPlants:Bra006591.1-P,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6">
          <cell r="A1796" t="str">
            <v>M4CT44</v>
          </cell>
          <cell r="B1796" t="str">
            <v xml:space="preserve"> Brassica rapa subsp. pekinensis (Chinese cabbage) (Brassica pekinensis).   NCBI_TaxID=51351 {ECO:0000313|EnsemblPlants:Bra007386.1-P,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7">
          <cell r="A1797" t="str">
            <v>M4CT45</v>
          </cell>
          <cell r="B1797" t="str">
            <v xml:space="preserve"> Brassica rapa subsp. pekinensis (Chinese cabbage) (Brassica pekinensis).   NCBI_TaxID=51351 {ECO:0000313|EnsemblPlants:Bra007387.1-P,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8">
          <cell r="A1798" t="str">
            <v>M4CT46</v>
          </cell>
          <cell r="B1798" t="str">
            <v xml:space="preserve"> Brassica rapa subsp. pekinensis (Chinese cabbage) (Brassica pekinensis).   NCBI_TaxID=51351 {ECO:0000313|EnsemblPlants:Bra007388.1-P,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799">
          <cell r="A1799" t="str">
            <v>M4CT47</v>
          </cell>
          <cell r="B1799" t="str">
            <v xml:space="preserve"> Brassica rapa subsp. pekinensis (Chinese cabbage) (Brassica pekinensis).   NCBI_TaxID=51351 {ECO:0000313|EnsemblPlants:Bra007389.1-P,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0">
          <cell r="A1800" t="str">
            <v>M4CT48</v>
          </cell>
          <cell r="B1800" t="str">
            <v xml:space="preserve"> Brassica rapa subsp. pekinensis (Chinese cabbage) (Brassica pekinensis).   NCBI_TaxID=51351 {ECO:0000313|EnsemblPlants:Bra007390.1-P,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1">
          <cell r="A1801" t="str">
            <v>M4CUA8</v>
          </cell>
          <cell r="B1801" t="str">
            <v xml:space="preserve"> Brassica rapa subsp. pekinensis (Chinese cabbage) (Brassica pekinensis).   NCBI_TaxID=51351 {ECO:0000313|EnsemblPlants:Bra007802.1-P,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2">
          <cell r="A1802" t="str">
            <v>M4CUH8</v>
          </cell>
          <cell r="B1802" t="str">
            <v xml:space="preserve"> Brassica rapa subsp. pekinensis (Chinese cabbage) (Brassica pekinensis).   NCBI_TaxID=51351 {ECO:0000313|EnsemblPlants:Bra007873.1-P,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3">
          <cell r="A1803" t="str">
            <v>M4CUH9</v>
          </cell>
          <cell r="B1803" t="str">
            <v xml:space="preserve"> Brassica rapa subsp. pekinensis (Chinese cabbage) (Brassica pekinensis).   NCBI_TaxID=51351 {ECO:0000313|EnsemblPlants:Bra007874.1-P,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4">
          <cell r="A1804" t="str">
            <v>M4CWX8</v>
          </cell>
          <cell r="B1804" t="str">
            <v xml:space="preserve"> Brassica rapa subsp. pekinensis (Chinese cabbage) (Brassica pekinensis).   NCBI_TaxID=51351 {ECO:0000313|EnsemblPlants:Bra008725.1-P,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5">
          <cell r="A1805" t="str">
            <v>M4CYB3</v>
          </cell>
          <cell r="B1805" t="str">
            <v xml:space="preserve"> Brassica rapa subsp. pekinensis (Chinese cabbage) (Brassica pekinensis).   NCBI_TaxID=51351 {ECO:0000313|EnsemblPlants:Bra009210.1-P,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6">
          <cell r="A1806" t="str">
            <v>M4D096</v>
          </cell>
          <cell r="B1806" t="str">
            <v xml:space="preserve"> Brassica rapa subsp. pekinensis (Chinese cabbage) (Brassica pekinensis).   NCBI_TaxID=51351 {ECO:0000313|EnsemblPlants:Bra009894.1-P,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7">
          <cell r="A1807" t="str">
            <v>M4D097</v>
          </cell>
          <cell r="B1807" t="str">
            <v xml:space="preserve"> Brassica rapa subsp. pekinensis (Chinese cabbage) (Brassica pekinensis).   NCBI_TaxID=51351 {ECO:0000313|EnsemblPlants:Bra009895.1-P,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8">
          <cell r="A1808" t="str">
            <v>M4D856</v>
          </cell>
          <cell r="B1808" t="str">
            <v xml:space="preserve"> Brassica rapa subsp. pekinensis (Chinese cabbage) (Brassica pekinensis).   NCBI_TaxID=51351 {ECO:0000313|EnsemblPlants:Bra012666.1-P,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09">
          <cell r="A1809" t="str">
            <v>M4DC75</v>
          </cell>
          <cell r="B1809" t="str">
            <v xml:space="preserve"> Brassica rapa subsp. pekinensis (Chinese cabbage) (Brassica pekinensis).   NCBI_TaxID=51351 {ECO:0000313|EnsemblPlants:Bra014088.1-P,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0">
          <cell r="A1810" t="str">
            <v>M4DDK4</v>
          </cell>
          <cell r="B1810" t="str">
            <v xml:space="preserve"> Brassica rapa subsp. pekinensis (Chinese cabbage) (Brassica pekinensis).   NCBI_TaxID=51351 {ECO:0000313|EnsemblPlants:Bra014572.1-P,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1">
          <cell r="A1811" t="str">
            <v>M4DDK6</v>
          </cell>
          <cell r="B1811" t="str">
            <v xml:space="preserve"> Brassica rapa subsp. pekinensis (Chinese cabbage) (Brassica pekinensis).   NCBI_TaxID=51351 {ECO:0000313|EnsemblPlants:Bra014574.1-P,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2">
          <cell r="A1812" t="str">
            <v>M4DDK7</v>
          </cell>
          <cell r="B1812" t="str">
            <v xml:space="preserve"> Brassica rapa subsp. pekinensis (Chinese cabbage) (Brassica pekinensis).   NCBI_TaxID=51351 {ECO:0000313|EnsemblPlants:Bra014575.1-P,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3">
          <cell r="A1813" t="str">
            <v>M4DFI2</v>
          </cell>
          <cell r="B1813" t="str">
            <v xml:space="preserve"> Brassica rapa subsp. pekinensis (Chinese cabbage) (Brassica pekinensis).   NCBI_TaxID=51351 {ECO:0000313|EnsemblPlants:Bra015255.1-P,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4">
          <cell r="A1814" t="str">
            <v>M4DFM9</v>
          </cell>
          <cell r="B1814" t="str">
            <v xml:space="preserve"> Brassica rapa subsp. pekinensis (Chinese cabbage) (Brassica pekinensis).   NCBI_TaxID=51351 {ECO:0000313|EnsemblPlants:Bra015302.1-P,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5">
          <cell r="A1815" t="str">
            <v>M4DHK4</v>
          </cell>
          <cell r="B1815" t="str">
            <v xml:space="preserve"> Brassica rapa subsp. pekinensis (Chinese cabbage) (Brassica pekinensis).   NCBI_TaxID=51351 {ECO:0000313|EnsemblPlants:Bra015981.1-P,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6">
          <cell r="A1816" t="str">
            <v>M4DK45</v>
          </cell>
          <cell r="B1816" t="str">
            <v xml:space="preserve"> Brassica rapa subsp. pekinensis (Chinese cabbage) (Brassica pekinensis).   NCBI_TaxID=51351 {ECO:0000313|EnsemblPlants:Bra016873.1-P,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7">
          <cell r="A1817" t="str">
            <v>M4DK46</v>
          </cell>
          <cell r="B1817" t="str">
            <v xml:space="preserve"> Brassica rapa subsp. pekinensis (Chinese cabbage) (Brassica pekinensis).   NCBI_TaxID=51351 {ECO:0000313|EnsemblPlants:Bra016874.1-P,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8">
          <cell r="A1818" t="str">
            <v>M4DK47</v>
          </cell>
          <cell r="B1818" t="str">
            <v xml:space="preserve"> Brassica rapa subsp. pekinensis (Chinese cabbage) (Brassica pekinensis).   NCBI_TaxID=51351 {ECO:0000313|EnsemblPlants:Bra016875.1-P,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19">
          <cell r="A1819" t="str">
            <v>M4DUE9</v>
          </cell>
          <cell r="B1819" t="str">
            <v xml:space="preserve"> Brassica rapa subsp. pekinensis (Chinese cabbage) (Brassica pekinensis).   NCBI_TaxID=51351 {ECO:0000313|EnsemblPlants:Bra020142.1-P,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0">
          <cell r="A1820" t="str">
            <v>M4DVJ6</v>
          </cell>
          <cell r="B1820" t="str">
            <v xml:space="preserve"> Brassica rapa subsp. pekinensis (Chinese cabbage) (Brassica pekinensis).   NCBI_TaxID=51351 {ECO:0000313|EnsemblPlants:Bra020540.1-P,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1">
          <cell r="A1821" t="str">
            <v>M4DVJ7</v>
          </cell>
          <cell r="B1821" t="str">
            <v xml:space="preserve"> Brassica rapa subsp. pekinensis (Chinese cabbage) (Brassica pekinensis).   NCBI_TaxID=51351 {ECO:0000313|EnsemblPlants:Bra020541.1-P,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2">
          <cell r="A1822" t="str">
            <v>M4E2C3</v>
          </cell>
          <cell r="B1822" t="str">
            <v xml:space="preserve"> Brassica rapa subsp. pekinensis (Chinese cabbage) (Brassica pekinensis).   NCBI_TaxID=51351 {ECO:0000313|EnsemblPlants:Bra022923.1-P,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3">
          <cell r="A1823" t="str">
            <v>M4E3C8</v>
          </cell>
          <cell r="B1823" t="str">
            <v xml:space="preserve"> Brassica rapa subsp. pekinensis (Chinese cabbage) (Brassica pekinensis).   NCBI_TaxID=51351 {ECO:0000313|EnsemblPlants:Bra023279.1-P,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4">
          <cell r="A1824" t="str">
            <v>M4E4Z8</v>
          </cell>
          <cell r="B1824" t="str">
            <v xml:space="preserve"> Brassica rapa subsp. pekinensis (Chinese cabbage) (Brassica pekinensis).   NCBI_TaxID=51351 {ECO:0000313|EnsemblPlants:Bra023852.1-P,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5">
          <cell r="A1825" t="str">
            <v>M4EED7</v>
          </cell>
          <cell r="B1825" t="str">
            <v xml:space="preserve"> Brassica rapa subsp. pekinensis (Chinese cabbage) (Brassica pekinensis).   NCBI_TaxID=51351 {ECO:0000313|EnsemblPlants:Bra027149.1-P,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6">
          <cell r="A1826" t="str">
            <v>M4EIW2</v>
          </cell>
          <cell r="B1826" t="str">
            <v xml:space="preserve"> Brassica rapa subsp. pekinensis (Chinese cabbage) (Brassica pekinensis).   NCBI_TaxID=51351 {ECO:0000313|EnsemblPlants:Bra028727.1-P,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7">
          <cell r="A1827" t="str">
            <v>M4EP44</v>
          </cell>
          <cell r="B1827" t="str">
            <v xml:space="preserve"> Brassica rapa subsp. pekinensis (Chinese cabbage) (Brassica pekinensis).   NCBI_TaxID=51351 {ECO:0000313|EnsemblPlants:Bra030564.1-P,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8">
          <cell r="A1828" t="str">
            <v>M4ER99</v>
          </cell>
          <cell r="B1828" t="str">
            <v xml:space="preserve"> Brassica rapa subsp. pekinensis (Chinese cabbage) (Brassica pekinensis).   NCBI_TaxID=51351 {ECO:0000313|EnsemblPlants:Bra031322.1-P,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29">
          <cell r="A1829" t="str">
            <v>M4ERS2</v>
          </cell>
          <cell r="B1829" t="str">
            <v xml:space="preserve"> Brassica rapa subsp. pekinensis (Chinese cabbage) (Brassica pekinensis).   NCBI_TaxID=51351 {ECO:0000313|EnsemblPlants:Bra031498.1-P,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0">
          <cell r="A1830" t="str">
            <v>M4ERU0</v>
          </cell>
          <cell r="B1830" t="str">
            <v xml:space="preserve"> Brassica rapa subsp. pekinensis (Chinese cabbage) (Brassica pekinensis).   NCBI_TaxID=51351 {ECO:0000313|EnsemblPlants:Bra031517.1-P,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1">
          <cell r="A1831" t="str">
            <v>M4ETL8</v>
          </cell>
          <cell r="B1831" t="str">
            <v xml:space="preserve"> Brassica rapa subsp. pekinensis (Chinese cabbage) (Brassica pekinensis).   NCBI_TaxID=51351 {ECO:0000313|EnsemblPlants:Bra032150.1-P,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2">
          <cell r="A1832" t="str">
            <v>M4EUN6</v>
          </cell>
          <cell r="B1832" t="str">
            <v xml:space="preserve"> Brassica rapa subsp. pekinensis (Chinese cabbage) (Brassica pekinensis).   NCBI_TaxID=51351 {ECO:0000313|EnsemblPlants:Bra032518.1-P,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3">
          <cell r="A1833" t="str">
            <v>M4EUR1</v>
          </cell>
          <cell r="B1833" t="str">
            <v xml:space="preserve"> Brassica rapa subsp. pekinensis (Chinese cabbage) (Brassica pekinensis).   NCBI_TaxID=51351 {ECO:0000313|EnsemblPlants:Bra032543.1-P,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4">
          <cell r="A1834" t="str">
            <v>M4EUW2</v>
          </cell>
          <cell r="B1834" t="str">
            <v xml:space="preserve"> Brassica rapa subsp. pekinensis (Chinese cabbage) (Brassica pekinensis).   NCBI_TaxID=51351 {ECO:0000313|EnsemblPlants:Bra032595.1-P,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5">
          <cell r="A1835" t="str">
            <v>M4EXZ5</v>
          </cell>
          <cell r="B1835" t="str">
            <v xml:space="preserve"> Brassica rapa subsp. pekinensis (Chinese cabbage) (Brassica pekinensis).   NCBI_TaxID=51351 {ECO:0000313|EnsemblPlants:Bra033684.1-P,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6">
          <cell r="A1836" t="str">
            <v>M4EZD2</v>
          </cell>
          <cell r="B1836" t="str">
            <v xml:space="preserve"> Brassica rapa subsp. pekinensis (Chinese cabbage) (Brassica pekinensis).   NCBI_TaxID=51351 {ECO:0000313|EnsemblPlants:Bra034175.1-P,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7">
          <cell r="A1837" t="str">
            <v>M4EZK8</v>
          </cell>
          <cell r="B1837" t="str">
            <v xml:space="preserve"> Brassica rapa subsp. pekinensis (Chinese cabbage) (Brassica pekinensis).   NCBI_TaxID=51351 {ECO:0000313|EnsemblPlants:Bra034251.1-P,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8">
          <cell r="A1838" t="str">
            <v>M4F156</v>
          </cell>
          <cell r="B1838" t="str">
            <v xml:space="preserve"> Brassica rapa subsp. pekinensis (Chinese cabbage) (Brassica pekinensis).   NCBI_TaxID=51351 {ECO:0000313|EnsemblPlants:Bra034802.1-P,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39">
          <cell r="A1839" t="str">
            <v>M4F2W4</v>
          </cell>
          <cell r="B1839" t="str">
            <v xml:space="preserve"> Brassica rapa subsp. pekinensis (Chinese cabbage) (Brassica pekinensis).   NCBI_TaxID=51351 {ECO:0000313|EnsemblPlants:Bra035414.1-P,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0">
          <cell r="A1840" t="str">
            <v>M4F3Y7</v>
          </cell>
          <cell r="B1840" t="str">
            <v xml:space="preserve"> Brassica rapa subsp. pekinensis (Chinese cabbage) (Brassica pekinensis).   NCBI_TaxID=51351 {ECO:0000313|EnsemblPlants:Bra035787.1-P,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1">
          <cell r="A1841" t="str">
            <v>M4F663</v>
          </cell>
          <cell r="B1841" t="str">
            <v xml:space="preserve"> Brassica rapa subsp. pekinensis (Chinese cabbage) (Brassica pekinensis).   NCBI_TaxID=51351 {ECO:0000313|EnsemblPlants:Bra036572.1-P,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2">
          <cell r="A1842" t="str">
            <v>M4F664</v>
          </cell>
          <cell r="B1842" t="str">
            <v xml:space="preserve"> Brassica rapa subsp. pekinensis (Chinese cabbage) (Brassica pekinensis).   NCBI_TaxID=51351 {ECO:0000313|EnsemblPlants:Bra036573.1-P,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3">
          <cell r="A1843" t="str">
            <v>M4F8E6</v>
          </cell>
          <cell r="B1843" t="str">
            <v xml:space="preserve"> Brassica rapa subsp. pekinensis (Chinese cabbage) (Brassica pekinensis).   NCBI_TaxID=51351 {ECO:0000313|EnsemblPlants:Bra037358.1-P,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4">
          <cell r="A1844" t="str">
            <v>M4F8J9</v>
          </cell>
          <cell r="B1844" t="str">
            <v xml:space="preserve"> Brassica rapa subsp. pekinensis (Chinese cabbage) (Brassica pekinensis).   NCBI_TaxID=51351 {ECO:0000313|EnsemblPlants:Bra037411.1-P,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5">
          <cell r="A1845" t="str">
            <v>M4FC69</v>
          </cell>
          <cell r="B1845" t="str">
            <v xml:space="preserve"> Brassica rapa subsp. pekinensis (Chinese cabbage) (Brassica pekinensis).   NCBI_TaxID=51351 {ECO:0000313|EnsemblPlants:Bra038685.1-P,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6">
          <cell r="A1846" t="str">
            <v>M4FEX4</v>
          </cell>
          <cell r="B1846" t="str">
            <v xml:space="preserve"> Brassica rapa subsp. pekinensis (Chinese cabbage) (Brassica pekinensis).   NCBI_TaxID=51351 {ECO:0000313|EnsemblPlants:Bra039646.1-P,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7">
          <cell r="A1847" t="str">
            <v>M4FIH4</v>
          </cell>
          <cell r="B1847" t="str">
            <v xml:space="preserve"> Brassica rapa subsp. pekinensis (Chinese cabbage) (Brassica pekinensis).   NCBI_TaxID=51351 {ECO:0000313|EnsemblPlants:Bra040903.1-P,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8">
          <cell r="A1848" t="str">
            <v>M4FIH5</v>
          </cell>
          <cell r="B1848" t="str">
            <v xml:space="preserve"> Brassica rapa subsp. pekinensis (Chinese cabbage) (Brassica pekinensis).   NCBI_TaxID=51351 {ECO:0000313|EnsemblPlants:Bra040904.1-P, ECO:0000313|Proteomes:UP000011750};  Eukaryota  Viridiplantae  Streptophyta  Embryophyta  Tracheophyta Spermatophyta  Magnoliophyta  eudicotyledons  Gunneridae Pentapetalae  rosids  malvids  Brassicales  Brassicaceae  Brassiceae Brassica.   </v>
          </cell>
        </row>
        <row r="1849">
          <cell r="A1849" t="str">
            <v>M5BWA2</v>
          </cell>
          <cell r="B1849" t="str">
            <v xml:space="preserve"> Thanatephorus cucumeris (strain AG1-IB / isolate 7/3/14) (Lettuce bottom rot fungus) (Rhizoctonia solani).   NCBI_TaxID=1108050 {ECO:0000313|EMBL:CCO27997.1, ECO:0000313|Proteomes:UP000012065};  Eukaryota  Fungi  Dikarya  Basidiomycota  Agaricomycotina Agaricomycetes  Cantharellales  Ceratobasidiaceae mitosporic Ceratobasidiaceae  Rhizoctonia.         </v>
          </cell>
        </row>
        <row r="1850">
          <cell r="A1850" t="str">
            <v>M5EDW2</v>
          </cell>
          <cell r="B1850" t="str">
            <v xml:space="preserve"> Malassezia sympodialis (strain ATCC 42132) (Atopic eczema-associated yeast).   NCBI_TaxID=1230383 {ECO:0000313|EMBL:CCV00636.1, ECO:0000313|Proteomes:UP000016925};  Eukaryota  Fungi  Dikarya  Basidiomycota  Ustilaginomycotina Malasseziomycetes  Malasseziales  Malasseziaceae  Malassezia.          </v>
          </cell>
        </row>
        <row r="1851">
          <cell r="A1851" t="str">
            <v>M5G434</v>
          </cell>
          <cell r="B1851" t="str">
            <v xml:space="preserve"> Dacryopinax sp. (strain DJM 731) (Brown rot fungus).   NCBI_TaxID=1858805 {ECO:0000313|EMBL:EJT98517.1, ECO:0000313|Proteomes:UP000030653};  Eukaryota  Fungi  Dikarya  Basidiomycota  Agaricomycotina Dacrymycetes  Dacrymycetales  Dacrymycetaceae  Dacryopinax.          </v>
          </cell>
        </row>
        <row r="1852">
          <cell r="A1852" t="str">
            <v>M5GEG3</v>
          </cell>
          <cell r="B1852" t="str">
            <v xml:space="preserve"> Dacryopinax sp. (strain DJM 731) (Brown rot fungus).   NCBI_TaxID=1858805 {ECO:0000313|EMBL:EJU05407.1, ECO:0000313|Proteomes:UP000030653};  Eukaryota  Fungi  Dikarya  Basidiomycota  Agaricomycotina Dacrymycetes  Dacrymycetales  Dacrymycetaceae  Dacryopinax.          </v>
          </cell>
        </row>
        <row r="1853">
          <cell r="A1853" t="str">
            <v>M7BQ13</v>
          </cell>
          <cell r="B1853" t="str">
            <v xml:space="preserve"> Chelonia mydas (Green sea-turtle) (Chelonia agassizi).   NCBI_TaxID=8469 {ECO:0000313|EMBL:EMP37800.1, ECO:0000313|Proteomes:UP000031443};  Eukaryota  Metazoa  Chordata  Craniata  Vertebrata  Euteleostomi Archelosauria  Testudines  Cryptodira  Durocryptodira  Americhelydia Chelonioidea  Cheloniidae  Chelonia.     </v>
          </cell>
        </row>
        <row r="1854">
          <cell r="A1854" t="str">
            <v>M7C055</v>
          </cell>
          <cell r="B1854" t="str">
            <v xml:space="preserve"> Chelonia mydas (Green sea-turtle) (Chelonia agassizi).   NCBI_TaxID=8469 {ECO:0000313|EMBL:EMP33757.1, ECO:0000313|Proteomes:UP000031443};  Eukaryota  Metazoa  Chordata  Craniata  Vertebrata  Euteleostomi Archelosauria  Testudines  Cryptodira  Durocryptodira  Americhelydia Chelonioidea  Cheloniidae  Chelonia.     </v>
          </cell>
        </row>
        <row r="1855">
          <cell r="A1855" t="str">
            <v>M7C9X4</v>
          </cell>
          <cell r="B1855" t="str">
            <v xml:space="preserve"> Chelonia mydas (Green sea-turtle) (Chelonia agassizi).   NCBI_TaxID=8469 {ECO:0000313|EMBL:EMP41443.1, ECO:0000313|Proteomes:UP000031443};  Eukaryota  Metazoa  Chordata  Craniata  Vertebrata  Euteleostomi Archelosauria  Testudines  Cryptodira  Durocryptodira  Americhelydia Chelonioidea  Cheloniidae  Chelonia.     </v>
          </cell>
        </row>
        <row r="1856">
          <cell r="A1856" t="str">
            <v>M7CAQ2</v>
          </cell>
          <cell r="B1856" t="str">
            <v xml:space="preserve"> Chelonia mydas (Green sea-turtle) (Chelonia agassizi).   NCBI_TaxID=8469 {ECO:0000313|EMBL:EMP37737.1, ECO:0000313|Proteomes:UP000031443};  Eukaryota  Metazoa  Chordata  Craniata  Vertebrata  Euteleostomi Archelosauria  Testudines  Cryptodira  Durocryptodira  Americhelydia Chelonioidea  Cheloniidae  Chelonia.     </v>
          </cell>
        </row>
        <row r="1857">
          <cell r="A1857" t="str">
            <v>M7CB88</v>
          </cell>
          <cell r="B1857" t="str">
            <v xml:space="preserve"> Chelonia mydas (Green sea-turtle) (Chelonia agassizi).   NCBI_TaxID=8469 {ECO:0000313|EMBL:EMP37947.1, ECO:0000313|Proteomes:UP000031443};  Eukaryota  Metazoa  Chordata  Craniata  Vertebrata  Euteleostomi Archelosauria  Testudines  Cryptodira  Durocryptodira  Americhelydia Chelonioidea  Cheloniidae  Chelonia.     </v>
          </cell>
        </row>
        <row r="1858">
          <cell r="A1858" t="str">
            <v>M7T6F7</v>
          </cell>
          <cell r="B1858" t="str">
            <v xml:space="preserve"> Eutypa lata (strain UCR-EL1) (Grapevine dieback disease fungus) (Eutypa armeniacae).   NCBI_TaxID=1287681 {ECO:0000313|EMBL:EMR72473.1, ECO:0000313|Proteomes:UP000012174};  Eukaryota  Fungi  Dikarya  Ascomycota  Pezizomycotina Sordariomycetes  Xylariomycetidae  Xylariales  Diatrypaceae  Eutypa.         </v>
          </cell>
        </row>
        <row r="1859">
          <cell r="A1859" t="str">
            <v>M7U2Z9</v>
          </cell>
          <cell r="B1859" t="str">
            <v xml:space="preserve"> Botryotinia fuckeliana (strain BcDW1) (Noble rot fungus) (Botrytis cinerea).   NCBI_TaxID=1290391 {ECO:0000313|EMBL:EMR90266.1, ECO:0000313|Proteomes:UP000012045};  Eukaryota  Fungi  Dikarya  Ascomycota  Pezizomycotina  Leotiomycetes Helotiales  Sclerotiniaceae  Botrytis.          </v>
          </cell>
        </row>
        <row r="1860">
          <cell r="A1860" t="str">
            <v>M7Y661</v>
          </cell>
          <cell r="B1860" t="str">
            <v xml:space="preserve"> Triticum urartu (Red wild einkorn) (Crithodium urartu).   NCBI_TaxID=4572 {ECO:0000313|EMBL:EMS45353.1};  Eukaryota  Viridiplantae  Streptophyta  Embryophyta  Tracheophyta Spermatophyta  Magnoliophyta  Liliopsida  Poales  Poaceae  BOP clade Pooideae  Triticodae  Triticeae  Triticinae  Triticum.   </v>
          </cell>
        </row>
        <row r="1861">
          <cell r="A1861" t="str">
            <v>M7YBX0</v>
          </cell>
          <cell r="B1861" t="str">
            <v xml:space="preserve"> Triticum urartu (Red wild einkorn) (Crithodium urartu).   NCBI_TaxID=4572 {ECO:0000313|EMBL:EMS47693.1};  Eukaryota  Viridiplantae  Streptophyta  Embryophyta  Tracheophyta Spermatophyta  Magnoliophyta  Liliopsida  Poales  Poaceae  BOP clade Pooideae  Triticodae  Triticeae  Triticinae  Triticum.   </v>
          </cell>
        </row>
        <row r="1862">
          <cell r="A1862" t="str">
            <v>M7YDN0</v>
          </cell>
          <cell r="B1862" t="str">
            <v xml:space="preserve"> Triticum urartu (Red wild einkorn) (Crithodium urartu).   NCBI_TaxID=4572 {ECO:0000313|EMBL:EMS45192.1};  Eukaryota  Viridiplantae  Streptophyta  Embryophyta  Tracheophyta Spermatophyta  Magnoliophyta  Liliopsida  Poales  Poaceae  BOP clade Pooideae  Triticodae  Triticeae  Triticinae  Triticum.   </v>
          </cell>
        </row>
        <row r="1863">
          <cell r="A1863" t="str">
            <v>M7YMA6</v>
          </cell>
          <cell r="B1863" t="str">
            <v xml:space="preserve"> Triticum urartu (Red wild einkorn) (Crithodium urartu).   NCBI_TaxID=4572 {ECO:0000313|EMBL:EMS48477.1};  Eukaryota  Viridiplantae  Streptophyta  Embryophyta  Tracheophyta Spermatophyta  Magnoliophyta  Liliopsida  Poales  Poaceae  BOP clade Pooideae  Triticodae  Triticeae  Triticinae  Triticum.   </v>
          </cell>
        </row>
        <row r="1864">
          <cell r="A1864" t="str">
            <v>M7YTF2</v>
          </cell>
          <cell r="B1864" t="str">
            <v xml:space="preserve"> Triticum urartu (Red wild einkorn) (Crithodium urartu).   NCBI_TaxID=4572 {ECO:0000313|EMBL:EMS53938.1};  Eukaryota  Viridiplantae  Streptophyta  Embryophyta  Tracheophyta Spermatophyta  Magnoliophyta  Liliopsida  Poales  Poaceae  BOP clade Pooideae  Triticodae  Triticeae  Triticinae  Triticum.   </v>
          </cell>
        </row>
        <row r="1865">
          <cell r="A1865" t="str">
            <v>M7YX76</v>
          </cell>
          <cell r="B1865" t="str">
            <v xml:space="preserve"> Triticum urartu (Red wild einkorn) (Crithodium urartu).   NCBI_TaxID=4572 {ECO:0000313|EMBL:EMS52242.1};  Eukaryota  Viridiplantae  Streptophyta  Embryophyta  Tracheophyta Spermatophyta  Magnoliophyta  Liliopsida  Poales  Poaceae  BOP clade Pooideae  Triticodae  Triticeae  Triticinae  Triticum.   </v>
          </cell>
        </row>
        <row r="1866">
          <cell r="A1866" t="str">
            <v>M7YY12</v>
          </cell>
          <cell r="B1866" t="str">
            <v xml:space="preserve"> Triticum urartu (Red wild einkorn) (Crithodium urartu).   NCBI_TaxID=4572 {ECO:0000313|EMBL:EMS52041.1};  Eukaryota  Viridiplantae  Streptophyta  Embryophyta  Tracheophyta Spermatophyta  Magnoliophyta  Liliopsida  Poales  Poaceae  BOP clade Pooideae  Triticodae  Triticeae  Triticinae  Triticum.   </v>
          </cell>
        </row>
        <row r="1867">
          <cell r="A1867" t="str">
            <v>M7Z2P5</v>
          </cell>
          <cell r="B1867" t="str">
            <v xml:space="preserve"> Triticum urartu (Red wild einkorn) (Crithodium urartu).   NCBI_TaxID=4572 {ECO:0000313|EMBL:EMS46610.1};  Eukaryota  Viridiplantae  Streptophyta  Embryophyta  Tracheophyta Spermatophyta  Magnoliophyta  Liliopsida  Poales  Poaceae  BOP clade Pooideae  Triticodae  Triticeae  Triticinae  Triticum.   </v>
          </cell>
        </row>
        <row r="1868">
          <cell r="A1868" t="str">
            <v>M7ZSR3</v>
          </cell>
          <cell r="B1868" t="str">
            <v xml:space="preserve"> Triticum urartu (Red wild einkorn) (Crithodium urartu).   NCBI_TaxID=4572 {ECO:0000313|EMBL:EMS66243.1};  Eukaryota  Viridiplantae  Streptophyta  Embryophyta  Tracheophyta Spermatophyta  Magnoliophyta  Liliopsida  Poales  Poaceae  BOP clade Pooideae  Triticodae  Triticeae  Triticinae  Triticum.   </v>
          </cell>
        </row>
        <row r="1869">
          <cell r="A1869" t="str">
            <v>M8A3A8</v>
          </cell>
          <cell r="B1869" t="str">
            <v xml:space="preserve"> Triticum urartu (Red wild einkorn) (Crithodium urartu).   NCBI_TaxID=4572 {ECO:0000313|EMBL:EMS66862.1};  Eukaryota  Viridiplantae  Streptophyta  Embryophyta  Tracheophyta Spermatophyta  Magnoliophyta  Liliopsida  Poales  Poaceae  BOP clade Pooideae  Triticodae  Triticeae  Triticinae  Triticum.   </v>
          </cell>
        </row>
        <row r="1870">
          <cell r="A1870" t="str">
            <v>M8A741</v>
          </cell>
          <cell r="B1870" t="str">
            <v xml:space="preserve"> Triticum urartu (Red wild einkorn) (Crithodium urartu).   NCBI_TaxID=4572 {ECO:0000313|EMBL:EMS68272.1};  Eukaryota  Viridiplantae  Streptophyta  Embryophyta  Tracheophyta Spermatophyta  Magnoliophyta  Liliopsida  Poales  Poaceae  BOP clade Pooideae  Triticodae  Triticeae  Triticinae  Triticum.   </v>
          </cell>
        </row>
        <row r="1871">
          <cell r="A1871" t="str">
            <v>M8ABM3</v>
          </cell>
          <cell r="B1871" t="str">
            <v xml:space="preserve"> Triticum urartu (Red wild einkorn) (Crithodium urartu).   NCBI_TaxID=4572 {ECO:0000313|EMBL:EMS62115.1};  Eukaryota  Viridiplantae  Streptophyta  Embryophyta  Tracheophyta Spermatophyta  Magnoliophyta  Liliopsida  Poales  Poaceae  BOP clade Pooideae  Triticodae  Triticeae  Triticinae  Triticum.   </v>
          </cell>
        </row>
        <row r="1872">
          <cell r="A1872" t="str">
            <v>M8AH45</v>
          </cell>
          <cell r="B1872" t="str">
            <v xml:space="preserve"> Triticum urartu (Red wild einkorn) (Crithodium urartu).   NCBI_TaxID=4572 {ECO:0000313|EMBL:EMS64230.1};  Eukaryota  Viridiplantae  Streptophyta  Embryophyta  Tracheophyta Spermatophyta  Magnoliophyta  Liliopsida  Poales  Poaceae  BOP clade Pooideae  Triticodae  Triticeae  Triticinae  Triticum.   </v>
          </cell>
        </row>
        <row r="1873">
          <cell r="A1873" t="str">
            <v>M8AM67</v>
          </cell>
          <cell r="B1873" t="str">
            <v xml:space="preserve"> Triticum urartu (Red wild einkorn) (Crithodium urartu).   NCBI_TaxID=4572 {ECO:0000313|EMBL:EMS61974.1};  Eukaryota  Viridiplantae  Streptophyta  Embryophyta  Tracheophyta Spermatophyta  Magnoliophyta  Liliopsida  Poales  Poaceae  BOP clade Pooideae  Triticodae  Triticeae  Triticinae  Triticum.   </v>
          </cell>
        </row>
        <row r="1874">
          <cell r="A1874" t="str">
            <v>M8AQ03</v>
          </cell>
          <cell r="B1874" t="str">
            <v xml:space="preserve"> Triticum urartu (Red wild einkorn) (Crithodium urartu).   NCBI_TaxID=4572 {ECO:0000313|EMBL:EMS63064.1};  Eukaryota  Viridiplantae  Streptophyta  Embryophyta  Tracheophyta Spermatophyta  Magnoliophyta  Liliopsida  Poales  Poaceae  BOP clade Pooideae  Triticodae  Triticeae  Triticinae  Triticum.   </v>
          </cell>
        </row>
        <row r="1875">
          <cell r="A1875" t="str">
            <v>M8AY87</v>
          </cell>
          <cell r="B1875" t="str">
            <v xml:space="preserve"> Triticum urartu (Red wild einkorn) (Crithodium urartu).   NCBI_TaxID=4572 {ECO:0000313|EMBL:EMS66084.1};  Eukaryota  Viridiplantae  Streptophyta  Embryophyta  Tracheophyta Spermatophyta  Magnoliophyta  Liliopsida  Poales  Poaceae  BOP clade Pooideae  Triticodae  Triticeae  Triticinae  Triticum.   </v>
          </cell>
        </row>
        <row r="1876">
          <cell r="A1876" t="str">
            <v>M8B174</v>
          </cell>
          <cell r="B1876" t="str">
            <v xml:space="preserve"> Triticum urartu (Red wild einkorn) (Crithodium urartu).   NCBI_TaxID=4572 {ECO:0000313|EMBL:EMS67274.1};  Eukaryota  Viridiplantae  Streptophyta  Embryophyta  Tracheophyta Spermatophyta  Magnoliophyta  Liliopsida  Poales  Poaceae  BOP clade Pooideae  Triticodae  Triticeae  Triticinae  Triticum.   </v>
          </cell>
        </row>
        <row r="1877">
          <cell r="A1877" t="str">
            <v>M9LXW4</v>
          </cell>
          <cell r="B1877" t="str">
    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    </cell>
        </row>
        <row r="1878">
          <cell r="A1878" t="str">
            <v>Q9C870</v>
          </cell>
          <cell r="B1878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79">
          <cell r="A1879" t="str">
            <v>Q9C869</v>
          </cell>
          <cell r="B1879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0">
          <cell r="A1880" t="str">
            <v>Q9ZUA7</v>
          </cell>
          <cell r="B1880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1">
          <cell r="A1881" t="str">
            <v>Q9SHT3</v>
          </cell>
          <cell r="B1881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2">
          <cell r="A1882" t="str">
            <v>Q9SHT2</v>
          </cell>
          <cell r="B1882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3">
          <cell r="A1883" t="str">
            <v>F4IN32</v>
          </cell>
          <cell r="B1883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4">
          <cell r="A1884" t="str">
            <v>P0DKG4</v>
          </cell>
          <cell r="B1884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5">
          <cell r="A1885" t="str">
            <v>P0DKG5</v>
          </cell>
          <cell r="B1885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6">
          <cell r="A1886" t="str">
            <v>P0DKG6</v>
          </cell>
          <cell r="B1886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7">
          <cell r="A1887" t="str">
            <v>P0DKG7</v>
          </cell>
          <cell r="B1887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8">
          <cell r="A1888" t="str">
            <v>Q9LSD2</v>
          </cell>
          <cell r="B1888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89">
          <cell r="A1889" t="str">
            <v>Q9LJB5</v>
          </cell>
          <cell r="B1889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0">
          <cell r="A1890" t="str">
            <v>F4J4A0</v>
          </cell>
          <cell r="B1890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1">
          <cell r="A1891" t="str">
            <v>F4J4A1</v>
          </cell>
          <cell r="B1891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2">
          <cell r="A1892" t="str">
            <v>Q9M2J6</v>
          </cell>
          <cell r="B1892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3">
          <cell r="A1893" t="str">
            <v>Q9M2J5</v>
          </cell>
          <cell r="B1893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4">
          <cell r="A1894" t="str">
            <v>F4J4P8</v>
          </cell>
          <cell r="B1894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5">
          <cell r="A1895" t="str">
            <v>Q9M2J2</v>
          </cell>
          <cell r="B1895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6">
          <cell r="A1896" t="str">
            <v>Q9M2J1</v>
          </cell>
          <cell r="B1896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7">
          <cell r="A1897" t="str">
            <v>Q9M2J0</v>
          </cell>
          <cell r="B1897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8">
          <cell r="A1898" t="str">
            <v>Q9M2I9</v>
          </cell>
          <cell r="B1898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899">
          <cell r="A1899" t="str">
            <v>Q9M2I2</v>
          </cell>
          <cell r="B1899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900">
          <cell r="A1900" t="str">
            <v>Q9M2I0</v>
          </cell>
          <cell r="B1900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901">
          <cell r="A1901" t="str">
            <v>Q9M2H9</v>
          </cell>
          <cell r="B1901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902">
          <cell r="A1902" t="str">
            <v>Q9M2H6</v>
          </cell>
          <cell r="B1902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903">
          <cell r="A1903" t="str">
            <v>Q9M2H5</v>
          </cell>
          <cell r="B1903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904">
          <cell r="A1904" t="str">
            <v>F4J5U9</v>
          </cell>
          <cell r="B1904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905">
          <cell r="A1905" t="str">
            <v>Q9M2H2</v>
          </cell>
          <cell r="B1905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906">
          <cell r="A1906" t="str">
            <v>N1JR08</v>
          </cell>
          <cell r="B1906" t="str">
            <v xml:space="preserve"> Blumeria graminis f. sp. hordei (strain DH14) (Barley powdery mildew) (Oidium monilioides f. sp. hordei).   NCBI_TaxID=546991 {ECO:0000313|EMBL:CCU83061.1, ECO:0000313|Proteomes:UP000015441};  Eukaryota  Fungi  Dikarya  Ascomycota  Pezizomycotina  Leotiomycetes Erysiphales  Erysiphaceae  Blumeria.          </v>
          </cell>
        </row>
        <row r="1907">
          <cell r="A1907" t="str">
            <v>N1NSD8</v>
          </cell>
          <cell r="B1907" t="str">
            <v xml:space="preserve"> Caenorhabditis elegans.   NCBI_TaxID=6239 {ECO:0000313|EMBL:CCW45966.1, ECO:0000313|Proteomes:UP000001940};  Eukaryota  Metazoa  Ecdysozoa  Nematoda  Chromadorea  Rhabditida Rhabditoidea  Rhabditidae  Peloderinae  Caenorhabditis.         </v>
          </cell>
        </row>
        <row r="1908">
          <cell r="A1908" t="str">
            <v>N1NSE3</v>
          </cell>
          <cell r="B1908" t="str">
            <v xml:space="preserve"> Caenorhabditis elegans.   NCBI_TaxID=6239 {ECO:0000313|EMBL:CCW45971.1, ECO:0000313|Proteomes:UP000001940};  Eukaryota  Metazoa  Ecdysozoa  Nematoda  Chromadorea  Rhabditida Rhabditoidea  Rhabditidae  Peloderinae  Caenorhabditis.         </v>
          </cell>
        </row>
        <row r="1909">
          <cell r="A1909" t="str">
            <v>N1NTD2</v>
          </cell>
          <cell r="B1909" t="str">
            <v xml:space="preserve"> Caenorhabditis elegans.   NCBI_TaxID=6239 {ECO:0000313|EMBL:CCW45967.1, ECO:0000313|Proteomes:UP000001940};  Eukaryota  Metazoa  Ecdysozoa  Nematoda  Chromadorea  Rhabditida Rhabditoidea  Rhabditidae  Peloderinae  Caenorhabditis.         </v>
          </cell>
        </row>
        <row r="1910">
          <cell r="A1910" t="str">
            <v>N1NTD8</v>
          </cell>
          <cell r="B1910" t="str">
            <v xml:space="preserve"> Caenorhabditis elegans.   NCBI_TaxID=6239 {ECO:0000313|EMBL:CCW45972.1, ECO:0000313|Proteomes:UP000001940};  Eukaryota  Metazoa  Ecdysozoa  Nematoda  Chromadorea  Rhabditida Rhabditoidea  Rhabditidae  Peloderinae  Caenorhabditis.         </v>
          </cell>
        </row>
        <row r="1911">
          <cell r="A1911" t="str">
            <v>N1NTI7</v>
          </cell>
          <cell r="B1911" t="str">
            <v xml:space="preserve"> Caenorhabditis elegans.   NCBI_TaxID=6239 {ECO:0000313|EMBL:CCW45965.1, ECO:0000313|Proteomes:UP000001940};  Eukaryota  Metazoa  Ecdysozoa  Nematoda  Chromadorea  Rhabditida Rhabditoidea  Rhabditidae  Peloderinae  Caenorhabditis.         </v>
          </cell>
        </row>
        <row r="1912">
          <cell r="A1912" t="str">
            <v>N1NTJ2</v>
          </cell>
          <cell r="B1912" t="str">
            <v xml:space="preserve"> Caenorhabditis elegans.   NCBI_TaxID=6239 {ECO:0000313|EMBL:CCW45970.1, ECO:0000313|Proteomes:UP000001940};  Eukaryota  Metazoa  Ecdysozoa  Nematoda  Chromadorea  Rhabditida Rhabditoidea  Rhabditidae  Peloderinae  Caenorhabditis.         </v>
          </cell>
        </row>
        <row r="1913">
          <cell r="A1913" t="str">
            <v>N1NV07</v>
          </cell>
          <cell r="B1913" t="str">
            <v xml:space="preserve"> Caenorhabditis elegans.   NCBI_TaxID=6239 {ECO:0000313|EMBL:CCW45968.1, ECO:0000313|Proteomes:UP000001940};  Eukaryota  Metazoa  Ecdysozoa  Nematoda  Chromadorea  Rhabditida Rhabditoidea  Rhabditidae  Peloderinae  Caenorhabditis.         </v>
          </cell>
        </row>
        <row r="1914">
          <cell r="A1914" t="str">
            <v>N1NVB4</v>
          </cell>
          <cell r="B1914" t="str">
            <v xml:space="preserve"> Caenorhabditis elegans.   NCBI_TaxID=6239 {ECO:0000313|EMBL:CCW45969.1, ECO:0000313|Proteomes:UP000001940};  Eukaryota  Metazoa  Ecdysozoa  Nematoda  Chromadorea  Rhabditida Rhabditoidea  Rhabditidae  Peloderinae  Caenorhabditis.         </v>
          </cell>
        </row>
        <row r="1915">
          <cell r="A1915" t="str">
            <v>N1QFA2</v>
          </cell>
          <cell r="B1915" t="str">
            <v xml:space="preserve"> Sphaerulina musiva (strain SO2202) (Poplar stem canker fungus) (Septoria musiva).   NCBI_TaxID=692275 {ECO:0000313|EMBL:EMF11857.1, ECO:0000313|Proteomes:UP000016931};  Eukaryota  Fungi  Dikarya  Ascomycota  Pezizomycotina Dothideomycetes  Dothideomycetidae  Capnodiales  Mycosphaerellaceae Sphaerulina.         </v>
          </cell>
        </row>
        <row r="1916">
          <cell r="A1916" t="str">
            <v>N1RHR3</v>
          </cell>
          <cell r="B1916" t="str">
            <v xml:space="preserve"> Fusarium oxysporum f. sp. cubense (strain race 4) (Panama disease fungus).   NCBI_TaxID=1229665 {ECO:0000313|EMBL:EMT65071.1, ECO:0000313|Proteomes:UP000016929};  Eukaryota  Fungi  Dikarya  Ascomycota  Pezizomycotina Sordariomycetes  Hypocreomycetidae  Hypocreales  Nectriaceae Fusarium  Fusarium oxysporum species complex.        </v>
          </cell>
        </row>
        <row r="1917">
          <cell r="A1917" t="str">
            <v>N4VM12</v>
          </cell>
          <cell r="B1917" t="str">
            <v xml:space="preserve"> Colletotrichum orbiculare (strain 104-T / ATCC 96160 / CBS 514.97 / LARS 414 / MAFF 240422) (Cucumber anthracnose fungus) (Colletotrichum lagenarium).   NCBI_TaxID=1213857 {ECO:0000313|EMBL:ENH88229.1, ECO:0000313|Proteomes:UP000014480};  Eukaryota  Fungi  Dikarya  Ascomycota  Pezizomycotina Sordariomycetes  Hypocreomycetidae  Glomerellales  Glomerellaceae Colletotrichum.         </v>
          </cell>
        </row>
        <row r="1918">
          <cell r="A1918" t="str">
            <v>N6U5F7</v>
          </cell>
          <cell r="B1918" t="str">
            <v xml:space="preserve"> Dendroctonus ponderosae (Mountain pine beetle).   NCBI_TaxID=77166 {ECO:0000313|EMBL:ENN73807.1};  Eukaryota  Metazoa  Ecdysozoa  Arthropoda  Hexapoda  Insecta Pterygota  Neoptera  Endopterygota  Coleoptera  Polyphaga Cucujiformia  Curculionidae  Scolytinae  Dendroctonus.    </v>
          </cell>
        </row>
        <row r="1919">
          <cell r="A1919" t="str">
            <v>O16551</v>
          </cell>
          <cell r="B1919" t="str">
            <v xml:space="preserve"> Caenorhabditis elegans.   NCBI_TaxID=6239 {ECO:0000313|EMBL:CCD64669.1, ECO:0000313|Proteomes:UP000001940};  Eukaryota  Metazoa  Ecdysozoa  Nematoda  Chromadorea  Rhabditida Rhabditoidea  Rhabditidae  Peloderinae  Caenorhabditis.         </v>
          </cell>
        </row>
        <row r="1920">
          <cell r="A1920" t="str">
            <v>O16553</v>
          </cell>
          <cell r="B1920" t="str">
            <v xml:space="preserve"> Caenorhabditis elegans.   NCBI_TaxID=6239 {ECO:0000313|EMBL:CCD64677.1, ECO:0000313|Proteomes:UP000001940};  Eukaryota  Metazoa  Ecdysozoa  Nematoda  Chromadorea  Rhabditida Rhabditoidea  Rhabditidae  Peloderinae  Caenorhabditis.         </v>
          </cell>
        </row>
        <row r="1921">
          <cell r="A1921" t="str">
            <v>O16555</v>
          </cell>
          <cell r="B1921" t="str">
            <v xml:space="preserve"> Caenorhabditis elegans.   NCBI_TaxID=6239 {ECO:0000313|EMBL:CCD64668.1, ECO:0000313|Proteomes:UP000001940};  Eukaryota  Metazoa  Ecdysozoa  Nematoda  Chromadorea  Rhabditida Rhabditoidea  Rhabditidae  Peloderinae  Caenorhabditis.         </v>
          </cell>
        </row>
        <row r="1922">
          <cell r="A1922" t="str">
            <v>O16556</v>
          </cell>
          <cell r="B1922" t="str">
            <v xml:space="preserve"> Caenorhabditis elegans.   NCBI_TaxID=6239 {ECO:0000313|EMBL:CCD64680.1, ECO:0000313|Proteomes:UP000001940};  Eukaryota  Metazoa  Ecdysozoa  Nematoda  Chromadorea  Rhabditida Rhabditoidea  Rhabditidae  Peloderinae  Caenorhabditis.         </v>
          </cell>
        </row>
        <row r="1923">
          <cell r="A1923" t="str">
            <v>O16557</v>
          </cell>
          <cell r="B1923" t="str">
            <v xml:space="preserve"> Caenorhabditis elegans.   NCBI_TaxID=6239 {ECO:0000313|EMBL:CCD64671.1, ECO:0000313|Proteomes:UP000001940};  Eukaryota  Metazoa  Ecdysozoa  Nematoda  Chromadorea  Rhabditida Rhabditoidea  Rhabditidae  Peloderinae  Caenorhabditis.         </v>
          </cell>
        </row>
        <row r="1924">
          <cell r="A1924" t="str">
            <v>O16558</v>
          </cell>
          <cell r="B1924" t="str">
            <v xml:space="preserve"> Caenorhabditis elegans.   NCBI_TaxID=6239 {ECO:0000313|EMBL:CCD64672.1, ECO:0000313|Proteomes:UP000001940};  Eukaryota  Metazoa  Ecdysozoa  Nematoda  Chromadorea  Rhabditida Rhabditoidea  Rhabditidae  Peloderinae  Caenorhabditis.         </v>
          </cell>
        </row>
        <row r="1925">
          <cell r="A1925" t="str">
            <v>O16559</v>
          </cell>
          <cell r="B1925" t="str">
            <v xml:space="preserve"> Caenorhabditis elegans.   NCBI_TaxID=6239 {ECO:0000313|EMBL:CCD64673.1, ECO:0000313|Proteomes:UP000001940};  Eukaryota  Metazoa  Ecdysozoa  Nematoda  Chromadorea  Rhabditida Rhabditoidea  Rhabditidae  Peloderinae  Caenorhabditis.         </v>
          </cell>
        </row>
        <row r="1926">
          <cell r="A1926" t="str">
            <v>O16560</v>
          </cell>
          <cell r="B1926" t="str">
            <v xml:space="preserve"> Caenorhabditis elegans.   NCBI_TaxID=6239 {ECO:0000313|EMBL:CCD64674.1, ECO:0000313|Proteomes:UP000001940};  Eukaryota  Metazoa  Ecdysozoa  Nematoda  Chromadorea  Rhabditida Rhabditoidea  Rhabditidae  Peloderinae  Caenorhabditis.         </v>
          </cell>
        </row>
        <row r="1927">
          <cell r="A1927" t="str">
            <v>O16561</v>
          </cell>
          <cell r="B1927" t="str">
            <v xml:space="preserve"> Caenorhabditis elegans.   NCBI_TaxID=6239 {ECO:0000313|EMBL:CCD64675.1, ECO:0000313|Proteomes:UP000001940};  Eukaryota  Metazoa  Ecdysozoa  Nematoda  Chromadorea  Rhabditida Rhabditoidea  Rhabditidae  Peloderinae  Caenorhabditis.         </v>
          </cell>
        </row>
        <row r="1928">
          <cell r="A1928" t="str">
            <v>O16562</v>
          </cell>
          <cell r="B1928" t="str">
            <v xml:space="preserve"> Caenorhabditis elegans.   NCBI_TaxID=6239 {ECO:0000313|EMBL:CCD64676.1, ECO:0000313|Proteomes:UP000001940};  Eukaryota  Metazoa  Ecdysozoa  Nematoda  Chromadorea  Rhabditida Rhabditoidea  Rhabditidae  Peloderinae  Caenorhabditis.         </v>
          </cell>
        </row>
        <row r="1929">
          <cell r="A1929" t="str">
            <v>O16566</v>
          </cell>
          <cell r="B1929" t="str">
            <v xml:space="preserve"> Caenorhabditis elegans.   NCBI_TaxID=6239 {ECO:0000313|EMBL:CCD61269.1, ECO:0000313|Proteomes:UP000001940};  Eukaryota  Metazoa  Ecdysozoa  Nematoda  Chromadorea  Rhabditida Rhabditoidea  Rhabditidae  Peloderinae  Caenorhabditis.         </v>
          </cell>
        </row>
        <row r="1930">
          <cell r="A1930" t="str">
            <v>O16567</v>
          </cell>
          <cell r="B1930" t="str">
            <v xml:space="preserve"> Caenorhabditis elegans.   NCBI_TaxID=6239 {ECO:0000313|EMBL:CCD61270.1, ECO:0000313|Proteomes:UP000001940};  Eukaryota  Metazoa  Ecdysozoa  Nematoda  Chromadorea  Rhabditida Rhabditoidea  Rhabditidae  Peloderinae  Caenorhabditis.         </v>
          </cell>
        </row>
        <row r="1931">
          <cell r="A1931" t="str">
            <v>O17179</v>
          </cell>
          <cell r="B1931" t="str">
            <v xml:space="preserve"> Caenorhabditis elegans.   NCBI_TaxID=6239 {ECO:0000313|EMBL:CCD63708.1, ECO:0000313|Proteomes:UP000001940};  Eukaryota  Metazoa  Ecdysozoa  Nematoda  Chromadorea  Rhabditida Rhabditoidea  Rhabditidae  Peloderinae  Caenorhabditis.         </v>
          </cell>
        </row>
        <row r="1932">
          <cell r="A1932" t="str">
            <v>O17189</v>
          </cell>
          <cell r="B1932" t="str">
            <v xml:space="preserve"> Caenorhabditis elegans.   NCBI_TaxID=6239 {ECO:0000313|EMBL:CCD64685.1, ECO:0000313|Proteomes:UP000001940};  Eukaryota  Metazoa  Ecdysozoa  Nematoda  Chromadorea  Rhabditida Rhabditoidea  Rhabditidae  Peloderinae  Caenorhabditis.         </v>
          </cell>
        </row>
        <row r="1933">
          <cell r="A1933" t="str">
            <v>O17190</v>
          </cell>
          <cell r="B1933" t="str">
            <v xml:space="preserve"> Caenorhabditis elegans.   NCBI_TaxID=6239 {ECO:0000313|EMBL:CCD64684.1, ECO:0000313|Proteomes:UP000001940};  Eukaryota  Metazoa  Ecdysozoa  Nematoda  Chromadorea  Rhabditida Rhabditoidea  Rhabditidae  Peloderinae  Caenorhabditis.         </v>
          </cell>
        </row>
        <row r="1934">
          <cell r="A1934" t="str">
            <v>O17191</v>
          </cell>
          <cell r="B1934" t="str">
            <v xml:space="preserve"> Caenorhabditis elegans.   NCBI_TaxID=6239 {ECO:0000313|EMBL:CCD64683.1, ECO:0000313|Proteomes:UP000001940};  Eukaryota  Metazoa  Ecdysozoa  Nematoda  Chromadorea  Rhabditida Rhabditoidea  Rhabditidae  Peloderinae  Caenorhabditis.         </v>
          </cell>
        </row>
        <row r="1935">
          <cell r="A1935" t="str">
            <v>O17192</v>
          </cell>
          <cell r="B1935" t="str">
            <v xml:space="preserve"> Caenorhabditis elegans.   NCBI_TaxID=6239 {ECO:0000313|EMBL:CCD64682.2, ECO:0000313|Proteomes:UP000001940};  Eukaryota  Metazoa  Ecdysozoa  Nematoda  Chromadorea  Rhabditida Rhabditoidea  Rhabditidae  Peloderinae  Caenorhabditis.         </v>
          </cell>
        </row>
        <row r="1936">
          <cell r="A1936" t="str">
            <v>O17193</v>
          </cell>
          <cell r="B1936" t="str">
            <v xml:space="preserve"> Caenorhabditis elegans.   NCBI_TaxID=6239 {ECO:0000313|EMBL:CCD63667.1, ECO:0000313|Proteomes:UP000001940};  Eukaryota  Metazoa  Ecdysozoa  Nematoda  Chromadorea  Rhabditida Rhabditoidea  Rhabditidae  Peloderinae  Caenorhabditis.         </v>
          </cell>
        </row>
        <row r="1937">
          <cell r="A1937" t="str">
            <v>O17297</v>
          </cell>
          <cell r="B1937" t="str">
            <v xml:space="preserve"> Caenorhabditis elegans.   NCBI_TaxID=6239 {ECO:0000313|EMBL:CCD67112.1, ECO:0000313|Proteomes:UP000001940};  Eukaryota  Metazoa  Ecdysozoa  Nematoda  Chromadorea  Rhabditida Rhabditoidea  Rhabditidae  Peloderinae  Caenorhabditis.         </v>
          </cell>
        </row>
        <row r="1938">
          <cell r="A1938" t="str">
            <v>O17301</v>
          </cell>
          <cell r="B1938" t="str">
            <v xml:space="preserve"> Caenorhabditis elegans.   NCBI_TaxID=6239 {ECO:0000313|EMBL:CCD71602.2, ECO:0000313|Proteomes:UP000001940};  Eukaryota  Metazoa  Ecdysozoa  Nematoda  Chromadorea  Rhabditida Rhabditoidea  Rhabditidae  Peloderinae  Caenorhabditis.         </v>
          </cell>
        </row>
        <row r="1939">
          <cell r="A1939" t="str">
            <v>O17303</v>
          </cell>
          <cell r="B1939" t="str">
            <v xml:space="preserve"> Caenorhabditis elegans.   NCBI_TaxID=6239 {ECO:0000313|EMBL:CCD71603.1, ECO:0000313|Proteomes:UP000001940};  Eukaryota  Metazoa  Ecdysozoa  Nematoda  Chromadorea  Rhabditida Rhabditoidea  Rhabditidae  Peloderinae  Caenorhabditis.         </v>
          </cell>
        </row>
        <row r="1940">
          <cell r="A1940" t="str">
            <v>O17304</v>
          </cell>
          <cell r="B1940" t="str">
            <v xml:space="preserve"> Caenorhabditis elegans.   NCBI_TaxID=6239 {ECO:0000313|EMBL:CCD71604.1, ECO:0000313|Proteomes:UP000001940};  Eukaryota  Metazoa  Ecdysozoa  Nematoda  Chromadorea  Rhabditida Rhabditoidea  Rhabditidae  Peloderinae  Caenorhabditis.         </v>
          </cell>
        </row>
        <row r="1941">
          <cell r="A1941" t="str">
            <v>O44805</v>
          </cell>
          <cell r="B1941" t="str">
            <v xml:space="preserve"> Caenorhabditis elegans.   NCBI_TaxID=6239 {ECO:0000313|EMBL:CCD69483.1, ECO:0000313|Proteomes:UP000001940};  Eukaryota  Metazoa  Ecdysozoa  Nematoda  Chromadorea  Rhabditida Rhabditoidea  Rhabditidae  Peloderinae  Caenorhabditis.         </v>
          </cell>
        </row>
        <row r="1942">
          <cell r="A1942" t="str">
            <v>O44813</v>
          </cell>
          <cell r="B1942" t="str">
            <v xml:space="preserve"> Caenorhabditis elegans.   NCBI_TaxID=6239 {ECO:0000313|EMBL:CCD67519.1, ECO:0000313|Proteomes:UP000001940};  Eukaryota  Metazoa  Ecdysozoa  Nematoda  Chromadorea  Rhabditida Rhabditoidea  Rhabditidae  Peloderinae  Caenorhabditis.         </v>
          </cell>
        </row>
        <row r="1943">
          <cell r="A1943" t="str">
            <v>O44815</v>
          </cell>
          <cell r="B1943" t="str">
            <v xml:space="preserve"> Caenorhabditis elegans.   NCBI_TaxID=6239 {ECO:0000313|EMBL:CCD67520.1, ECO:0000313|Proteomes:UP000001940};  Eukaryota  Metazoa  Ecdysozoa  Nematoda  Chromadorea  Rhabditida Rhabditoidea  Rhabditidae  Peloderinae  Caenorhabditis.         </v>
          </cell>
        </row>
        <row r="1944">
          <cell r="A1944" t="str">
            <v>O44817</v>
          </cell>
          <cell r="B1944" t="str">
            <v xml:space="preserve"> Caenorhabditis elegans.   NCBI_TaxID=6239 {ECO:0000313|EMBL:CCD67521.1, ECO:0000313|Proteomes:UP000001940};  Eukaryota  Metazoa  Ecdysozoa  Nematoda  Chromadorea  Rhabditida Rhabditoidea  Rhabditidae  Peloderinae  Caenorhabditis.         </v>
          </cell>
        </row>
        <row r="1945">
          <cell r="A1945" t="str">
            <v>O44818</v>
          </cell>
          <cell r="B1945" t="str">
            <v xml:space="preserve"> Caenorhabditis elegans.   NCBI_TaxID=6239 {ECO:0000313|EMBL:CCD67522.1, ECO:0000313|Proteomes:UP000001940};  Eukaryota  Metazoa  Ecdysozoa  Nematoda  Chromadorea  Rhabditida Rhabditoidea  Rhabditidae  Peloderinae  Caenorhabditis.         </v>
          </cell>
        </row>
        <row r="1946">
          <cell r="A1946" t="str">
            <v>O44870</v>
          </cell>
          <cell r="B1946" t="str">
            <v xml:space="preserve"> Caenorhabditis elegans.   NCBI_TaxID=6239 {ECO:0000313|EMBL:CCD72682.1, ECO:0000313|Proteomes:UP000001940};  Eukaryota  Metazoa  Ecdysozoa  Nematoda  Chromadorea  Rhabditida Rhabditoidea  Rhabditidae  Peloderinae  Caenorhabditis.         </v>
          </cell>
        </row>
        <row r="1947">
          <cell r="A1947" t="str">
            <v>O45623</v>
          </cell>
          <cell r="B1947" t="str">
            <v xml:space="preserve"> Caenorhabditis elegans.   NCBI_TaxID=6239 {ECO:0000313|EMBL:CAB07396.1, ECO:0000313|Proteomes:UP000001940};  Eukaryota  Metazoa  Ecdysozoa  Nematoda  Chromadorea  Rhabditida Rhabditoidea  Rhabditidae  Peloderinae  Caenorhabditis.         </v>
          </cell>
        </row>
        <row r="1948">
          <cell r="A1948" t="str">
            <v>O45624</v>
          </cell>
          <cell r="B1948" t="str">
            <v xml:space="preserve"> Caenorhabditis elegans.   NCBI_TaxID=6239 {ECO:0000313|EMBL:CAB07397.1, ECO:0000313|Proteomes:UP000001940};  Eukaryota  Metazoa  Ecdysozoa  Nematoda  Chromadorea  Rhabditida Rhabditoidea  Rhabditidae  Peloderinae  Caenorhabditis.         </v>
          </cell>
        </row>
        <row r="1949">
          <cell r="A1949" t="str">
            <v>O76557</v>
          </cell>
          <cell r="B1949" t="str">
            <v xml:space="preserve"> Caenorhabditis elegans.   NCBI_TaxID=6239 {ECO:0000313|EMBL:CCD67123.1, ECO:0000313|Proteomes:UP000001940};  Eukaryota  Metazoa  Ecdysozoa  Nematoda  Chromadorea  Rhabditida Rhabditoidea  Rhabditidae  Peloderinae  Caenorhabditis.         </v>
          </cell>
        </row>
        <row r="1950">
          <cell r="A1950" t="str">
            <v>O76558</v>
          </cell>
          <cell r="B1950" t="str">
            <v xml:space="preserve"> Caenorhabditis elegans.   NCBI_TaxID=6239 {ECO:0000313|EMBL:CCD67122.1, ECO:0000313|Proteomes:UP000001940};  Eukaryota  Metazoa  Ecdysozoa  Nematoda  Chromadorea  Rhabditida Rhabditoidea  Rhabditidae  Peloderinae  Caenorhabditis.         </v>
          </cell>
        </row>
        <row r="1951">
          <cell r="A1951" t="str">
            <v>O76559</v>
          </cell>
          <cell r="B1951" t="str">
            <v xml:space="preserve"> Caenorhabditis elegans.   NCBI_TaxID=6239 {ECO:0000313|EMBL:CCD67121.2, ECO:0000313|Proteomes:UP000001940};  Eukaryota  Metazoa  Ecdysozoa  Nematoda  Chromadorea  Rhabditida Rhabditoidea  Rhabditidae  Peloderinae  Caenorhabditis.         </v>
          </cell>
        </row>
        <row r="1952">
          <cell r="A1952" t="str">
            <v>O76568</v>
          </cell>
          <cell r="B1952" t="str">
            <v xml:space="preserve"> Caenorhabditis elegans.   NCBI_TaxID=6239 {ECO:0000313|EMBL:CCD70869.1, ECO:0000313|Proteomes:UP000001940};  Eukaryota  Metazoa  Ecdysozoa  Nematoda  Chromadorea  Rhabditida Rhabditoidea  Rhabditidae  Peloderinae  Caenorhabditis.         </v>
          </cell>
        </row>
        <row r="1953">
          <cell r="A1953" t="str">
            <v>O76610</v>
          </cell>
          <cell r="B1953" t="str">
            <v xml:space="preserve"> Caenorhabditis elegans.   NCBI_TaxID=6239 {ECO:0000313|EMBL:CCD63704.1, ECO:0000313|Proteomes:UP000001940};  Eukaryota  Metazoa  Ecdysozoa  Nematoda  Chromadorea  Rhabditida Rhabditoidea  Rhabditidae  Peloderinae  Caenorhabditis.         </v>
          </cell>
        </row>
        <row r="1954">
          <cell r="A1954" t="str">
            <v>O76611</v>
          </cell>
          <cell r="B1954" t="str">
            <v xml:space="preserve"> Caenorhabditis elegans.   NCBI_TaxID=6239 {ECO:0000313|EMBL:CCD63701.1, ECO:0000313|Proteomes:UP000001940};  Eukaryota  Metazoa  Ecdysozoa  Nematoda  Chromadorea  Rhabditida Rhabditoidea  Rhabditidae  Peloderinae  Caenorhabditis.         </v>
          </cell>
        </row>
        <row r="1955">
          <cell r="A1955" t="str">
            <v>O76640</v>
          </cell>
          <cell r="B1955" t="str">
            <v xml:space="preserve"> Caenorhabditis elegans.   NCBI_TaxID=6239 {ECO:0000313|EMBL:CCD63723.1, ECO:0000313|Proteomes:UP000001940};  Eukaryota  Metazoa  Ecdysozoa  Nematoda  Chromadorea  Rhabditida Rhabditoidea  Rhabditidae  Peloderinae  Caenorhabditis.         </v>
          </cell>
        </row>
        <row r="1956">
          <cell r="A1956" t="str">
            <v>O76641</v>
          </cell>
          <cell r="B1956" t="str">
            <v xml:space="preserve"> Caenorhabditis elegans.   NCBI_TaxID=6239 {ECO:0000313|EMBL:CCD63722.2, ECO:0000313|Proteomes:UP000001940};  Eukaryota  Metazoa  Ecdysozoa  Nematoda  Chromadorea  Rhabditida Rhabditoidea  Rhabditidae  Peloderinae  Caenorhabditis.         </v>
          </cell>
        </row>
        <row r="1957">
          <cell r="A1957" t="str">
            <v>O76642</v>
          </cell>
          <cell r="B1957" t="str">
            <v xml:space="preserve"> Caenorhabditis elegans.   NCBI_TaxID=6239 {ECO:0000313|EMBL:CCD63721.1, ECO:0000313|Proteomes:UP000001940};  Eukaryota  Metazoa  Ecdysozoa  Nematoda  Chromadorea  Rhabditida Rhabditoidea  Rhabditidae  Peloderinae  Caenorhabditis.         </v>
          </cell>
        </row>
        <row r="1958">
          <cell r="A1958" t="str">
            <v>O81493</v>
          </cell>
          <cell r="B1958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1959">
          <cell r="A1959" t="str">
            <v>P91298</v>
          </cell>
          <cell r="B1959" t="str">
            <v xml:space="preserve"> Caenorhabditis elegans.   NCBI_TaxID=6239 {ECO:0000313|EMBL:CCD63732.1, ECO:0000313|Proteomes:UP000001940};  Eukaryota  Metazoa  Ecdysozoa  Nematoda  Chromadorea  Rhabditida Rhabditoidea  Rhabditidae  Peloderinae  Caenorhabditis.         </v>
          </cell>
        </row>
        <row r="1960">
          <cell r="A1960" t="str">
            <v>P91300</v>
          </cell>
          <cell r="B1960" t="str">
            <v xml:space="preserve"> Caenorhabditis elegans.   NCBI_TaxID=6239 {ECO:0000313|EMBL:CCD63728.1, ECO:0000313|Proteomes:UP000001940};  Eukaryota  Metazoa  Ecdysozoa  Nematoda  Chromadorea  Rhabditida Rhabditoidea  Rhabditidae  Peloderinae  Caenorhabditis.         </v>
          </cell>
        </row>
        <row r="1961">
          <cell r="A1961" t="str">
            <v>Q067Y2</v>
          </cell>
          <cell r="B1961" t="str">
            <v xml:space="preserve"> Caenorhabditis elegans.   NCBI_TaxID=6239 {ECO:0000313|EMBL:CAL49438.1, ECO:0000313|Proteomes:UP000001940};  Eukaryota  Metazoa  Ecdysozoa  Nematoda  Chromadorea  Rhabditida Rhabditoidea  Rhabditidae  Peloderinae  Caenorhabditis.         </v>
          </cell>
        </row>
        <row r="1962">
          <cell r="A1962" t="str">
            <v>Q0CDZ2</v>
          </cell>
          <cell r="B1962" t="str">
            <v xml:space="preserve"> Aspergillus terreus (strain NIH 2624 / FGSC A1156).   NCBI_TaxID=341663 {ECO:0000313|EMBL:EAU31265.1, ECO:0000313|Proteomes:UP000007963};  Eukaryota  Fungi  Dikarya  Ascomycota  Pezizomycotina  Eurotiomycetes Eurotiomycetidae  Eurotiales  Aspergillaceae  Aspergillus.         </v>
          </cell>
        </row>
        <row r="1963">
          <cell r="A1963" t="str">
            <v>Q0DGW2</v>
          </cell>
          <cell r="B1963" t="str">
            <v xml:space="preserve"> Oryza sativa subsp. japonica (Rice).   NCBI_TaxID=39947 {ECO:0000313|EMBL:BAF17911.1};  Eukaryota  Viridiplantae  Streptophyta  Embryophyta  Tracheophyta Spermatophyta  Magnoliophyta  Liliopsida  Poales  Poaceae  BOP clade Oryzoideae  Oryzeae  Oryzinae  Oryza.    </v>
          </cell>
        </row>
        <row r="1964">
          <cell r="A1964" t="str">
            <v>Q0INA3</v>
          </cell>
          <cell r="B1964" t="str">
            <v xml:space="preserve"> Oryza sativa subsp. japonica (Rice).   NCBI_TaxID=39947 {ECO:0000313|EMBL:BAF29812.1};  Eukaryota  Viridiplantae  Streptophyta  Embryophyta  Tracheophyta Spermatophyta  Magnoliophyta  Liliopsida  Poales  Poaceae  BOP clade Oryzoideae  Oryzeae  Oryzinae  Oryza.    </v>
          </cell>
        </row>
        <row r="1965">
          <cell r="A1965" t="str">
            <v>Q0IXK1</v>
          </cell>
          <cell r="B1965" t="str">
            <v xml:space="preserve"> Oryza sativa subsp. japonica (Rice).   NCBI_TaxID=39947;  Eukaryota  Viridiplantae  Streptophyta  Embryophyta  Tracheophyta Spermatophyta  Magnoliophyta  Liliopsida  Poales  Poaceae  BOP clade Oryzoideae  Oryzeae  Oryzinae  Oryza.    </v>
          </cell>
        </row>
        <row r="1966">
          <cell r="A1966" t="str">
            <v>Q0IXL4</v>
          </cell>
          <cell r="B1966" t="str">
            <v xml:space="preserve"> Oryza sativa subsp. japonica (Rice).   NCBI_TaxID=39947;  Eukaryota  Viridiplantae  Streptophyta  Embryophyta  Tracheophyta Spermatophyta  Magnoliophyta  Liliopsida  Poales  Poaceae  BOP clade Oryzoideae  Oryzeae  Oryzinae  Oryza.    </v>
          </cell>
        </row>
        <row r="1967">
          <cell r="A1967" t="str">
            <v>Q0J9Y3</v>
          </cell>
          <cell r="B1967" t="str">
            <v xml:space="preserve"> Oryza sativa subsp. japonica (Rice).   NCBI_TaxID=39947 {ECO:0000313|EMBL:BAF15854.1};  Eukaryota  Viridiplantae  Streptophyta  Embryophyta  Tracheophyta Spermatophyta  Magnoliophyta  Liliopsida  Poales  Poaceae  BOP clade Oryzoideae  Oryzeae  Oryzinae  Oryza.    </v>
          </cell>
        </row>
        <row r="1968">
          <cell r="A1968" t="str">
            <v>Q0KKQ1</v>
          </cell>
          <cell r="B1968" t="str">
            <v xml:space="preserve"> Arabidopsis thaliana (Mouse-ear cress).   NCBI_TaxID=3702 {ECO:0000313|EMBL:BAF03523.1};  Eukaryota  Viridiplantae  Streptophyta  Embryophyta  Tracheophyta Spermatophyta  Magnoliophyta  eudicotyledons  Gunneridae Pentapetalae  rosids  malvids  Brassicales  Brassicaceae  Camelineae Arabidopsis.   </v>
          </cell>
        </row>
        <row r="1969">
          <cell r="A1969" t="str">
            <v>Q0UBF3</v>
          </cell>
          <cell r="B1969" t="str">
            <v xml:space="preserve"> Phaeosphaeria nodorum (strain SN15 / ATCC MYA-4574 / FGSC 10173) (Glume blotch fungus) (Septoria nodorum).   NCBI_TaxID=321614 {ECO:0000313|EMBL:EAT81410.2, ECO:0000313|Proteomes:UP000001055};  Eukaryota  Fungi  Dikarya  Ascomycota  Pezizomycotina Dothideomycetes  Pleosporomycetidae  Pleosporales  Pleosporineae Phaeosphaeriaceae  Parastagonospora.        </v>
          </cell>
        </row>
        <row r="1970">
          <cell r="A1970" t="str">
            <v>Q0ZCE4</v>
          </cell>
          <cell r="B1970" t="str">
            <v xml:space="preserve"> Populus trichocarpa (Western balsam poplar) (Populus balsamifera subsp. trichocarpa).   NCBI_TaxID=3694 {ECO:0000313|EMBL:ABG37644.1};  Eukaryota  Viridiplantae  Streptophyta  Embryophyta  Tracheophyta Spermatophyta  Magnoliophyta  eudicotyledons  Gunneridae Pentapetalae  rosids  fabids  Malpighiales  Salicaceae  Saliceae Populus.   </v>
          </cell>
        </row>
        <row r="1971">
          <cell r="A1971" t="str">
            <v>Q16I52</v>
          </cell>
          <cell r="B1971" t="str">
            <v xml:space="preserve"> Aedes aegypti (Yellowfever mosquito) (Culex aegypti).   NCBI_TaxID=7159 {ECO:0000313|EMBL:EAT33939.1, ECO:0000313|Proteomes:UP000008820};  Eukaryota  Metazoa  Ecdysozoa  Arthropoda  Hexapoda  Insecta Pterygota  Neoptera  Endopterygota  Diptera  Nematocera  Culicoidea Culicidae  Culicinae  Aedini  Aedes  Stegomyia.  </v>
          </cell>
        </row>
        <row r="1972">
          <cell r="A1972" t="str">
            <v>Q16LE4</v>
          </cell>
          <cell r="B1972" t="str">
            <v xml:space="preserve"> Aedes aegypti (Yellowfever mosquito) (Culex aegypti).   NCBI_TaxID=7159 {ECO:0000313|EMBL:EAT35116.1, ECO:0000313|Proteomes:UP000008820};  Eukaryota  Metazoa  Ecdysozoa  Arthropoda  Hexapoda  Insecta Pterygota  Neoptera  Endopterygota  Diptera  Nematocera  Culicoidea Culicidae  Culicinae  Aedini  Aedes  Stegomyia.  </v>
          </cell>
        </row>
        <row r="1973">
          <cell r="A1973" t="str">
            <v>Q177I6</v>
          </cell>
          <cell r="B1973" t="str">
            <v xml:space="preserve"> Aedes aegypti (Yellowfever mosquito) (Culex aegypti).   NCBI_TaxID=7159 {ECO:0000313|EMBL:EAT42293.1, ECO:0000313|Proteomes:UP000008820};  Eukaryota  Metazoa  Ecdysozoa  Arthropoda  Hexapoda  Insecta Pterygota  Neoptera  Endopterygota  Diptera  Nematocera  Culicoidea Culicidae  Culicinae  Aedini  Aedes  Stegomyia.  </v>
          </cell>
        </row>
        <row r="1974">
          <cell r="A1974" t="str">
            <v>Q179U2</v>
          </cell>
          <cell r="B1974" t="str">
            <v xml:space="preserve"> Aedes aegypti (Yellowfever mosquito) (Culex aegypti).   NCBI_TaxID=7159 {ECO:0000313|EMBL:EAT43021.1, ECO:0000313|Proteomes:UP000008820};  Eukaryota  Metazoa  Ecdysozoa  Arthropoda  Hexapoda  Insecta Pterygota  Neoptera  Endopterygota  Diptera  Nematocera  Culicoidea Culicidae  Culicinae  Aedini  Aedes  Stegomyia.  </v>
          </cell>
        </row>
        <row r="1975">
          <cell r="A1975" t="str">
            <v>Q17C43</v>
          </cell>
          <cell r="B1975" t="str">
            <v xml:space="preserve"> Aedes aegypti (Yellowfever mosquito) (Culex aegypti).   NCBI_TaxID=7159 {ECO:0000313|EMBL:EAT43859.1, ECO:0000313|Proteomes:UP000008820};  Eukaryota  Metazoa  Ecdysozoa  Arthropoda  Hexapoda  Insecta Pterygota  Neoptera  Endopterygota  Diptera  Nematocera  Culicoidea Culicidae  Culicinae  Aedini  Aedes  Stegomyia.  </v>
          </cell>
        </row>
        <row r="1976">
          <cell r="A1976" t="str">
            <v>Q1K7H3</v>
          </cell>
          <cell r="B1976" t="str">
            <v xml:space="preserve"> Neurospora crassa (strain ATCC 24698 / 74-OR23-1A / CBS 708.71 / DSM 1257 / FGSC 987).   NCBI_TaxID=367110 {ECO:0000313|EMBL:EAA31950.3, ECO:0000313|Proteomes:UP000001805};  Eukaryota  Fungi  Dikarya  Ascomycota  Pezizomycotina Sordariomycetes  Sordariomycetidae  Sordariales  Sordariaceae Neurospora.         </v>
          </cell>
        </row>
        <row r="1977">
          <cell r="A1977" t="str">
            <v>Q298W3</v>
          </cell>
          <cell r="B1977" t="str">
            <v xml:space="preserve"> Drosophila pseudoobscura pseudoobscura (Fruit fly).   NCBI_TaxID=46245 {ECO:0000313|EMBL:EAL27842.2, ECO:0000313|Proteomes:UP000001819};  Eukaryota  Metazoa  Ecdysozoa  Arthropoda  Hexapoda  Insecta Pterygota  Neoptera  Endopterygota  Diptera  Brachycera  Muscomorpha Ephydroidea  Drosophilidae  Drosophila  Sophophora.   </v>
          </cell>
        </row>
        <row r="1978">
          <cell r="A1978" t="str">
            <v>Q29HL8</v>
          </cell>
          <cell r="B1978" t="str">
            <v xml:space="preserve"> Drosophila pseudoobscura pseudoobscura (Fruit fly).   NCBI_TaxID=46245 {ECO:0000313|EMBL:EAL31740.3, ECO:0000313|Proteomes:UP000001819};  Eukaryota  Metazoa  Ecdysozoa  Arthropoda  Hexapoda  Insecta Pterygota  Neoptera  Endopterygota  Diptera  Brachycera  Muscomorpha Ephydroidea  Drosophilidae  Drosophila  Sophophora.   </v>
          </cell>
        </row>
        <row r="1979">
          <cell r="A1979" t="str">
            <v>Q2GXQ5</v>
          </cell>
          <cell r="B1979" t="str">
            <v xml:space="preserve"> Chaetomium globosum (strain ATCC 6205 / CBS 148.51 / DSM 1962 / NBRC 6347 / NRRL 1970) (Soil fungus).   NCBI_TaxID=306901 {ECO:0000313|EMBL:EAQ85996.1, ECO:0000313|Proteomes:UP000001056};  Eukaryota  Fungi  Dikarya  Ascomycota  Pezizomycotina Sordariomycetes  Sordariomycetidae  Sordariales  Chaetomiaceae Chaetomium.         </v>
          </cell>
        </row>
        <row r="1980">
          <cell r="A1980" t="str">
            <v>Q2L6V3</v>
          </cell>
          <cell r="B1980" t="str">
            <v xml:space="preserve"> Caenorhabditis elegans.   NCBI_TaxID=6239 {ECO:0000313|EMBL:CCD63733.1, ECO:0000313|Proteomes:UP000001940};  Eukaryota  Metazoa  Ecdysozoa  Nematoda  Chromadorea  Rhabditida Rhabditoidea  Rhabditidae  Peloderinae  Caenorhabditis.         </v>
          </cell>
        </row>
        <row r="1981">
          <cell r="A1981" t="str">
            <v>Q2MGF3</v>
          </cell>
          <cell r="B1981" t="str">
            <v xml:space="preserve"> Caenorhabditis elegans.   NCBI_TaxID=6239 {ECO:0000313|EMBL:CCD71260.1, ECO:0000313|Proteomes:UP000001940};  Eukaryota  Metazoa  Ecdysozoa  Nematoda  Chromadorea  Rhabditida Rhabditoidea  Rhabditidae  Peloderinae  Caenorhabditis.         </v>
          </cell>
        </row>
        <row r="1982">
          <cell r="A1982" t="str">
            <v>Q2PJ79</v>
          </cell>
          <cell r="B1982" t="str">
            <v xml:space="preserve"> Caenorhabditis elegans.   NCBI_TaxID=6239 {ECO:0000313|EMBL:CCD68953.1, ECO:0000313|Proteomes:UP000001940};  Eukaryota  Metazoa  Ecdysozoa  Nematoda  Chromadorea  Rhabditida Rhabditoidea  Rhabditidae  Peloderinae  Caenorhabditis.         </v>
          </cell>
        </row>
        <row r="1983">
          <cell r="A1983" t="str">
            <v>Q2R0U7</v>
          </cell>
          <cell r="B1983" t="str">
            <v xml:space="preserve"> Oryza sativa subsp. japonica (Rice).   NCBI_TaxID=39947 {ECO:0000313|EMBL:ABA94964.1};  Eukaryota  Viridiplantae  Streptophyta  Embryophyta  Tracheophyta Spermatophyta  Magnoliophyta  Liliopsida  Poales  Poaceae  BOP clade Oryzoideae  Oryzeae  Oryzinae  Oryza.    </v>
          </cell>
        </row>
        <row r="1984">
          <cell r="A1984" t="str">
            <v>Q2UA63</v>
          </cell>
          <cell r="B1984" t="str">
            <v xml:space="preserve"> Aspergillus oryzae (strain ATCC 42149 / RIB 40) (Yellow koji mold).   NCBI_TaxID=510516 {ECO:0000313|EMBL:BAE61552.1, ECO:0000313|Proteomes:UP000006564};  Eukaryota  Fungi  Dikarya  Ascomycota  Pezizomycotina  Eurotiomycetes Eurotiomycetidae  Eurotiales  Aspergillaceae  Aspergillus.         </v>
          </cell>
        </row>
        <row r="1985">
          <cell r="A1985" t="str">
            <v>Q2V074</v>
          </cell>
          <cell r="B1985" t="str">
            <v xml:space="preserve"> Caenorhabditis elegans.   NCBI_TaxID=6239 {ECO:0000313|EMBL:CCD63713.2, ECO:0000313|Proteomes:UP000001940};  Eukaryota  Metazoa  Ecdysozoa  Nematoda  Chromadorea  Rhabditida Rhabditoidea  Rhabditidae  Peloderinae  Caenorhabditis.         </v>
          </cell>
        </row>
        <row r="1986">
          <cell r="A1986" t="str">
            <v>Q337Y5</v>
          </cell>
          <cell r="B1986" t="str">
            <v xml:space="preserve"> Oryza sativa subsp. japonica (Rice).   NCBI_TaxID=39947 {ECO:0000313|EMBL:ABB47652.1};  Eukaryota  Viridiplantae  Streptophyta  Embryophyta  Tracheophyta Spermatophyta  Magnoliophyta  Liliopsida  Poales  Poaceae  BOP clade Oryzoideae  Oryzeae  Oryzinae  Oryza.    </v>
          </cell>
        </row>
        <row r="1987">
          <cell r="A1987" t="str">
            <v>Q3V5H9</v>
          </cell>
          <cell r="B1987" t="str">
            <v xml:space="preserve"> Caenorhabditis elegans.   NCBI_TaxID=6239 {ECO:0000313|EMBL:CCD61267.1, ECO:0000313|Proteomes:UP000001940};  Eukaryota  Metazoa  Ecdysozoa  Nematoda  Chromadorea  Rhabditida Rhabditoidea  Rhabditidae  Peloderinae  Caenorhabditis.         </v>
          </cell>
        </row>
        <row r="1988">
          <cell r="A1988" t="str">
            <v>Q4PSK6</v>
          </cell>
          <cell r="B1988" t="str">
            <v xml:space="preserve"> Arabidopsis thaliana (Mouse-ear cress).   NCBI_TaxID=3702 {ECO:0000313|EMBL:AAY78778.1};  Eukaryota  Viridiplantae  Streptophyta  Embryophyta  Tracheophyta Spermatophyta  Magnoliophyta  eudicotyledons  Gunneridae Pentapetalae  rosids  malvids  Brassicales  Brassicaceae  Camelineae Arabidopsis.   </v>
          </cell>
        </row>
        <row r="1989">
          <cell r="A1989" t="str">
            <v>Q4Q7V4</v>
          </cell>
          <cell r="B1989" t="str">
            <v xml:space="preserve"> Leishmania major.   NCBI_TaxID=5664 {ECO:0000313|Proteomes:UP000000542};  Eukaryota  Euglenozoa  Kinetoplastida  Trypanosomatidae Leishmaniinae  Leishmania.             </v>
          </cell>
        </row>
        <row r="1990">
          <cell r="A1990" t="str">
            <v>Q4Q8U9</v>
          </cell>
          <cell r="B1990" t="str">
            <v xml:space="preserve"> Leishmania major.   NCBI_TaxID=5664 {ECO:0000313|Proteomes:UP000000542};  Eukaryota  Euglenozoa  Kinetoplastida  Trypanosomatidae Leishmaniinae  Leishmania.             </v>
          </cell>
        </row>
        <row r="1991">
          <cell r="A1991" t="str">
            <v>Q4WEJ7</v>
          </cell>
          <cell r="B1991" t="str">
            <v xml:space="preserve"> Neosartorya fumigata (strain ATCC MYA-4609 / Af293 / CBS 101355 / FGSC A1100) (Aspergillus fumigatus).   NCBI_TaxID=330879 {ECO:0000313|EMBL:EAL85980.1, ECO:0000313|Proteomes:UP000002530};  Eukaryota  Fungi  Dikarya  Ascomycota  Pezizomycotina  Eurotiomycetes Eurotiomycetidae  Eurotiales  Aspergillaceae  Aspergillus.         </v>
          </cell>
        </row>
        <row r="1992">
          <cell r="A1992" t="str">
            <v>Q54LV9</v>
          </cell>
          <cell r="B1992" t="str">
            <v xml:space="preserve"> Dictyostelium discoideum (Slime mold).   NCBI_TaxID=44689 {ECO:0000313|EMBL:EAL64218.1, ECO:0000313|Proteomes:UP000002195};  Eukaryota  Amoebozoa  Mycetozoa  Dictyosteliida  Dictyostelium.              </v>
          </cell>
        </row>
        <row r="1993">
          <cell r="A1993" t="str">
            <v>Q54VV9</v>
          </cell>
          <cell r="B1993" t="str">
            <v xml:space="preserve"> Dictyostelium discoideum (Slime mold).   NCBI_TaxID=44689 {ECO:0000313|EMBL:EAL67411.1, ECO:0000313|Proteomes:UP000002195};  Eukaryota  Amoebozoa  Mycetozoa  Dictyosteliida  Dictyostelium.              </v>
          </cell>
        </row>
        <row r="1994">
          <cell r="A1994" t="str">
            <v>Q553Z8</v>
          </cell>
          <cell r="B1994" t="str">
            <v xml:space="preserve"> Dictyostelium discoideum (Slime mold).   NCBI_TaxID=44689 {ECO:0000313|EMBL:EAL69921.1, ECO:0000313|Proteomes:UP000002195};  Eukaryota  Amoebozoa  Mycetozoa  Dictyosteliida  Dictyostelium.              </v>
          </cell>
        </row>
        <row r="1995">
          <cell r="A1995" t="str">
            <v>Q585A4</v>
          </cell>
          <cell r="B1995" t="str">
            <v xml:space="preserve"> Trypanosoma brucei brucei (strain 927/4 GUTat10.1).   NCBI_TaxID=185431 {ECO:0000313|Proteomes:UP000008524};  Eukaryota  Euglenozoa  Kinetoplastida  Trypanosomatidae  Trypanosoma.              </v>
          </cell>
        </row>
        <row r="1996">
          <cell r="A1996" t="str">
            <v>Q5KD08</v>
          </cell>
          <cell r="B1996" t="str">
            <v xml:space="preserve"> Cryptococcus neoformans var. neoformans serotype D (strain JEC21 / ATCC MYA-565) (Filobasidiella neoformans).   NCBI_TaxID=214684 {ECO:0000313|EMBL:AAW45153.1, ECO:0000313|Proteomes:UP000002149};  Eukaryota  Fungi  Dikarya  Basidiomycota  Agaricomycotina Tremellomycetes  Tremellales  Tremellaceae  Filobasidiella Filobasidiella/Cryptococcus neoformans species complex.         </v>
          </cell>
        </row>
        <row r="1997">
          <cell r="A1997" t="str">
            <v>Q5ZC00</v>
          </cell>
          <cell r="B1997" t="str">
            <v xml:space="preserve"> Oryza sativa subsp. japonica (Rice).   NCBI_TaxID=39947 {ECO:0000313|EMBL:BAD52955.1};  Eukaryota  Viridiplantae  Streptophyta  Embryophyta  Tracheophyta Spermatophyta  Magnoliophyta  Liliopsida  Poales  Poaceae  BOP clade Oryzoideae  Oryzeae  Oryzinae  Oryza.    </v>
          </cell>
        </row>
        <row r="1998">
          <cell r="A1998" t="str">
            <v>Q6RF45</v>
          </cell>
          <cell r="B1998" t="str">
            <v xml:space="preserve"> Arabidopsis thaliana (Mouse-ear cress).   NCBI_TaxID=3702 {ECO:0000313|EMBL:AAR99368.1};  Eukaryota  Viridiplantae  Streptophyta  Embryophyta  Tracheophyta Spermatophyta  Magnoliophyta  eudicotyledons  Gunneridae Pentapetalae  rosids  malvids  Brassicales  Brassicaceae  Camelineae Arabidopsis.   </v>
          </cell>
        </row>
        <row r="1999">
          <cell r="A1999" t="str">
            <v>Q6YSV3</v>
          </cell>
          <cell r="B1999" t="str">
            <v xml:space="preserve"> Oryza sativa subsp. japonica (Rice).   NCBI_TaxID=39947 {ECO:0000313|EMBL:BAC84787.1};  Eukaryota  Viridiplantae  Streptophyta  Embryophyta  Tracheophyta Spermatophyta  Magnoliophyta  Liliopsida  Poales  Poaceae  BOP clade Oryzoideae  Oryzeae  Oryzinae  Oryza.    </v>
          </cell>
        </row>
        <row r="2000">
          <cell r="A2000" t="str">
            <v>Q6YYI9</v>
          </cell>
          <cell r="B2000" t="str">
            <v xml:space="preserve"> Oryza sativa subsp. japonica (Rice).   NCBI_TaxID=39947;  Eukaryota  Viridiplantae  Streptophyta  Embryophyta  Tracheophyta Spermatophyta  Magnoliophyta  Liliopsida  Poales  Poaceae  BOP clade Oryzoideae  Oryzeae  Oryzinae  Oryza.    </v>
          </cell>
        </row>
        <row r="2001">
          <cell r="A2001" t="str">
            <v>Q6YYJ4</v>
          </cell>
          <cell r="B2001" t="str">
            <v xml:space="preserve"> Oryza sativa subsp. japonica (Rice).   NCBI_TaxID=39947 {ECO:0000313|EMBL:BAD16234.1};  Eukaryota  Viridiplantae  Streptophyta  Embryophyta  Tracheophyta Spermatophyta  Magnoliophyta  Liliopsida  Poales  Poaceae  BOP clade Oryzoideae  Oryzeae  Oryzinae  Oryza.    </v>
          </cell>
        </row>
        <row r="2002">
          <cell r="A2002" t="str">
            <v>Q6Z0V7</v>
          </cell>
          <cell r="B2002" t="str">
            <v xml:space="preserve"> Oryza sativa subsp. japonica (Rice).   NCBI_TaxID=39947 {ECO:0000313|EMBL:BAD16218.1};  Eukaryota  Viridiplantae  Streptophyta  Embryophyta  Tracheophyta Spermatophyta  Magnoliophyta  Liliopsida  Poales  Poaceae  BOP clade Oryzoideae  Oryzeae  Oryzinae  Oryza.    </v>
          </cell>
        </row>
        <row r="2003">
          <cell r="A2003" t="str">
            <v>Q6Z9X5</v>
          </cell>
          <cell r="B2003" t="str">
            <v xml:space="preserve"> Oryza sativa subsp. japonica (Rice).   NCBI_TaxID=39947;  Eukaryota  Viridiplantae  Streptophyta  Embryophyta  Tracheophyta Spermatophyta  Magnoliophyta  Liliopsida  Poales  Poaceae  BOP clade Oryzoideae  Oryzeae  Oryzinae  Oryza.    </v>
          </cell>
        </row>
        <row r="2004">
          <cell r="A2004" t="str">
            <v>Q6Z9X9</v>
          </cell>
          <cell r="B2004" t="str">
            <v xml:space="preserve"> Oryza sativa subsp. japonica (Rice).   NCBI_TaxID=39947 {ECO:0000313|EMBL:BAC98596.1};  Eukaryota  Viridiplantae  Streptophyta  Embryophyta  Tracheophyta Spermatophyta  Magnoliophyta  Liliopsida  Poales  Poaceae  BOP clade Oryzoideae  Oryzeae  Oryzinae  Oryza.    </v>
          </cell>
        </row>
        <row r="2005">
          <cell r="A2005" t="str">
            <v>Q6Z9Y0</v>
          </cell>
          <cell r="B2005" t="str">
            <v xml:space="preserve"> Oryza sativa subsp. japonica (Rice).   NCBI_TaxID=39947 {ECO:0000313|EMBL:BAC98595.1};  Eukaryota  Viridiplantae  Streptophyta  Embryophyta  Tracheophyta Spermatophyta  Magnoliophyta  Liliopsida  Poales  Poaceae  BOP clade Oryzoideae  Oryzeae  Oryzinae  Oryza.    </v>
          </cell>
        </row>
        <row r="2006">
          <cell r="A2006" t="str">
            <v>Q7EZJ0</v>
          </cell>
          <cell r="B2006" t="str">
            <v xml:space="preserve"> Oryza sativa subsp. japonica (Rice).   NCBI_TaxID=39947;  Eukaryota  Viridiplantae  Streptophyta  Embryophyta  Tracheophyta Spermatophyta  Magnoliophyta  Liliopsida  Poales  Poaceae  BOP clade Oryzoideae  Oryzeae  Oryzinae  Oryza.    </v>
          </cell>
        </row>
        <row r="2007">
          <cell r="A2007" t="str">
            <v>Q7PGC0</v>
          </cell>
          <cell r="B2007" t="str">
    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    </cell>
        </row>
        <row r="2008">
          <cell r="A2008" t="str">
            <v>Q7Q4Q2</v>
          </cell>
          <cell r="B2008" t="str">
    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    </cell>
        </row>
        <row r="2009">
          <cell r="A2009" t="str">
            <v>Q7QB35</v>
          </cell>
          <cell r="B2009" t="str">
    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    </cell>
        </row>
        <row r="2010">
          <cell r="A2010" t="str">
            <v>Q7T1K2</v>
          </cell>
          <cell r="B2010" t="str">
            <v xml:space="preserve"> Danio rerio (Zebrafish) (Brachydanio rerio).   NCBI_TaxID=7955;  Eukaryota  Metazoa  Chordata  Craniata  Vertebrata  Euteleostomi Actinopterygii  Neopterygii  Teleostei  Ostariophysi  Cypriniformes Cyprinidae  Danio.      </v>
          </cell>
        </row>
        <row r="2011">
          <cell r="A2011" t="str">
            <v>Q7X6Y0</v>
          </cell>
          <cell r="B2011" t="str">
            <v xml:space="preserve"> Oryza sativa subsp. japonica (Rice).   NCBI_TaxID=39947 {ECO:0000313|EMBL:CAD40015.1};  Eukaryota  Viridiplantae  Streptophyta  Embryophyta  Tracheophyta Spermatophyta  Magnoliophyta  Liliopsida  Poales  Poaceae  BOP clade Oryzoideae  Oryzeae  Oryzinae  Oryza.    </v>
          </cell>
        </row>
        <row r="2012">
          <cell r="A2012" t="str">
            <v>Q7X8J3</v>
          </cell>
          <cell r="B2012" t="str">
            <v xml:space="preserve"> Oryza sativa subsp. japonica (Rice).   NCBI_TaxID=39947 {ECO:0000313|EMBL:CAD40919.1};  Eukaryota  Viridiplantae  Streptophyta  Embryophyta  Tracheophyta Spermatophyta  Magnoliophyta  Liliopsida  Poales  Poaceae  BOP clade Oryzoideae  Oryzeae  Oryzinae  Oryza.    </v>
          </cell>
        </row>
        <row r="2013">
          <cell r="A2013" t="str">
            <v>Q7X8R3</v>
          </cell>
          <cell r="B2013" t="str">
            <v xml:space="preserve"> Oryza sativa subsp. japonica (Rice).   NCBI_TaxID=39947 {ECO:0000313|EMBL:CAE03520.2};  Eukaryota  Viridiplantae  Streptophyta  Embryophyta  Tracheophyta Spermatophyta  Magnoliophyta  Liliopsida  Poales  Poaceae  BOP clade Oryzoideae  Oryzeae  Oryzinae  Oryza.    </v>
          </cell>
        </row>
        <row r="2014">
          <cell r="A2014" t="str">
            <v>Q7XDC5</v>
          </cell>
          <cell r="B2014" t="str">
            <v xml:space="preserve"> Oryza sativa subsp. japonica (Rice).   NCBI_TaxID=39947 {ECO:0000313|EMBL:AAP54286.2};  Eukaryota  Viridiplantae  Streptophyta  Embryophyta  Tracheophyta Spermatophyta  Magnoliophyta  Liliopsida  Poales  Poaceae  BOP clade Oryzoideae  Oryzeae  Oryzinae  Oryza.    </v>
          </cell>
        </row>
        <row r="2015">
          <cell r="A2015" t="str">
            <v>Q7XE71</v>
          </cell>
          <cell r="B2015" t="str">
            <v xml:space="preserve"> Oryza sativa subsp. japonica (Rice).   NCBI_TaxID=39947 {ECO:0000313|EMBL:AAP53919.1};  Eukaryota  Viridiplantae  Streptophyta  Embryophyta  Tracheophyta Spermatophyta  Magnoliophyta  Liliopsida  Poales  Poaceae  BOP clade Oryzoideae  Oryzeae  Oryzinae  Oryza.    </v>
          </cell>
        </row>
        <row r="2016">
          <cell r="A2016" t="str">
            <v>Q7XEB2</v>
          </cell>
          <cell r="B2016" t="str">
            <v xml:space="preserve"> Oryza sativa subsp. japonica (Rice).   NCBI_TaxID=39947 {ECO:0000313|EMBL:AAP53878.1};  Eukaryota  Viridiplantae  Streptophyta  Embryophyta  Tracheophyta Spermatophyta  Magnoliophyta  Liliopsida  Poales  Poaceae  BOP clade Oryzoideae  Oryzeae  Oryzinae  Oryza.    </v>
          </cell>
        </row>
        <row r="2017">
          <cell r="A2017" t="str">
            <v>Q7XEB4</v>
          </cell>
          <cell r="B2017" t="str">
            <v xml:space="preserve"> Oryza sativa subsp. japonica (Rice).   NCBI_TaxID=39947 {ECO:0000313|EMBL:AAP53876.1};  Eukaryota  Viridiplantae  Streptophyta  Embryophyta  Tracheophyta Spermatophyta  Magnoliophyta  Liliopsida  Poales  Poaceae  BOP clade Oryzoideae  Oryzeae  Oryzinae  Oryza.    </v>
          </cell>
        </row>
        <row r="2018">
          <cell r="A2018" t="str">
            <v>Q7XED4</v>
          </cell>
          <cell r="B2018" t="str">
            <v xml:space="preserve"> Oryza sativa subsp. japonica (Rice).   NCBI_TaxID=39947 {ECO:0000313|EMBL:AAP53856.1};  Eukaryota  Viridiplantae  Streptophyta  Embryophyta  Tracheophyta Spermatophyta  Magnoliophyta  Liliopsida  Poales  Poaceae  BOP clade Oryzoideae  Oryzeae  Oryzinae  Oryza.    </v>
          </cell>
        </row>
        <row r="2019">
          <cell r="A2019" t="str">
            <v>Q7XED5</v>
          </cell>
          <cell r="B2019" t="str">
            <v xml:space="preserve"> Oryza sativa subsp. japonica (Rice).   NCBI_TaxID=39947 {ECO:0000313|EMBL:AAP53855.1};  Eukaryota  Viridiplantae  Streptophyta  Embryophyta  Tracheophyta Spermatophyta  Magnoliophyta  Liliopsida  Poales  Poaceae  BOP clade Oryzoideae  Oryzeae  Oryzinae  Oryza.    </v>
          </cell>
        </row>
        <row r="2020">
          <cell r="A2020" t="str">
            <v>Q7XEE3</v>
          </cell>
          <cell r="B2020" t="str">
            <v xml:space="preserve"> Oryza sativa subsp. japonica (Rice).   NCBI_TaxID=39947 {ECO:0000313|EMBL:AAP53847.1};  Eukaryota  Viridiplantae  Streptophyta  Embryophyta  Tracheophyta Spermatophyta  Magnoliophyta  Liliopsida  Poales  Poaceae  BOP clade Oryzoideae  Oryzeae  Oryzinae  Oryza.    </v>
          </cell>
        </row>
        <row r="2021">
          <cell r="A2021" t="str">
            <v>Q7XPP6</v>
          </cell>
          <cell r="B2021" t="str">
            <v xml:space="preserve"> Oryza sativa subsp. japonica (Rice).   NCBI_TaxID=39947 {ECO:0000313|EMBL:CAE03519.2};  Eukaryota  Viridiplantae  Streptophyta  Embryophyta  Tracheophyta Spermatophyta  Magnoliophyta  Liliopsida  Poales  Poaceae  BOP clade Oryzoideae  Oryzeae  Oryzinae  Oryza.    </v>
          </cell>
        </row>
        <row r="2022">
          <cell r="A2022" t="str">
            <v>Q86LS2</v>
          </cell>
          <cell r="B2022" t="str">
            <v xml:space="preserve"> Caenorhabditis elegans.   NCBI_TaxID=6239 {ECO:0000313|EMBL:CCD63731.1, ECO:0000313|Proteomes:UP000001940};  Eukaryota  Metazoa  Ecdysozoa  Nematoda  Chromadorea  Rhabditida Rhabditoidea  Rhabditidae  Peloderinae  Caenorhabditis.         </v>
          </cell>
        </row>
        <row r="2023">
          <cell r="A2023" t="str">
            <v>Q8LJX3</v>
          </cell>
          <cell r="B2023" t="str">
            <v xml:space="preserve"> Sorghum bicolor (Sorghum) (Sorghum vulgare).   NCBI_TaxID=4558 {ECO:0000313|EMBL:AAM94325.1};  Eukaryota  Viridiplantae  Streptophyta  Embryophyta  Tracheophyta Spermatophyta  Magnoliophyta  Liliopsida  Poales  Poaceae PACMAD clade  Panicoideae  Andropogonodae  Andropogoneae  Sorghinae Sorghum.   </v>
          </cell>
        </row>
        <row r="2024">
          <cell r="A2024" t="str">
            <v>Q8LJX4</v>
          </cell>
          <cell r="B2024" t="str">
            <v xml:space="preserve"> Sorghum bicolor (Sorghum) (Sorghum vulgare).   NCBI_TaxID=4558 {ECO:0000313|EMBL:AAM94324.1};  Eukaryota  Viridiplantae  Streptophyta  Embryophyta  Tracheophyta Spermatophyta  Magnoliophyta  Liliopsida  Poales  Poaceae PACMAD clade  Panicoideae  Andropogonodae  Andropogoneae  Sorghinae Sorghum.   </v>
          </cell>
        </row>
        <row r="2025">
          <cell r="A2025" t="str">
            <v>Q8MPV2</v>
          </cell>
          <cell r="B2025" t="str">
            <v xml:space="preserve"> Caenorhabditis elegans.   NCBI_TaxID=6239 {ECO:0000313|EMBL:CCD63730.2, ECO:0000313|Proteomes:UP000001940};  Eukaryota  Metazoa  Ecdysozoa  Nematoda  Chromadorea  Rhabditida Rhabditoidea  Rhabditidae  Peloderinae  Caenorhabditis.         </v>
          </cell>
        </row>
        <row r="2026">
          <cell r="A2026" t="str">
            <v>Q8MXH8</v>
          </cell>
          <cell r="B2026" t="str">
            <v xml:space="preserve"> Caenorhabditis elegans.   NCBI_TaxID=6239 {ECO:0000313|EMBL:CCD69486.1, ECO:0000313|Proteomes:UP000001940};  Eukaryota  Metazoa  Ecdysozoa  Nematoda  Chromadorea  Rhabditida Rhabditoidea  Rhabditidae  Peloderinae  Caenorhabditis.         </v>
          </cell>
        </row>
        <row r="2027">
          <cell r="A2027" t="str">
            <v>Q8MXJ3</v>
          </cell>
          <cell r="B2027" t="str">
            <v xml:space="preserve"> Caenorhabditis elegans.   NCBI_TaxID=6239 {ECO:0000313|EMBL:CCD63711.1, ECO:0000313|Proteomes:UP000001940};  Eukaryota  Metazoa  Ecdysozoa  Nematoda  Chromadorea  Rhabditida Rhabditoidea  Rhabditidae  Peloderinae  Caenorhabditis.         </v>
          </cell>
        </row>
        <row r="2028">
          <cell r="A2028" t="str">
            <v>Q8VZ38</v>
          </cell>
          <cell r="B2028" t="str">
            <v xml:space="preserve"> Arabidopsis thaliana (Mouse-ear cress).   NCBI_TaxID=3702 {ECO:0000313|EMBL:AAL38761.1};  Eukaryota  Viridiplantae  Streptophyta  Embryophyta  Tracheophyta Spermatophyta  Magnoliophyta  eudicotyledons  Gunneridae Pentapetalae  rosids  malvids  Brassicales  Brassicaceae  Camelineae Arabidopsis.   </v>
          </cell>
        </row>
        <row r="2029">
          <cell r="A2029" t="str">
            <v>Q8W0Z1</v>
          </cell>
          <cell r="B2029" t="str">
            <v xml:space="preserve"> Arabidopsis thaliana (Mouse-ear cress).   NCBI_TaxID=3702 {ECO:0000313|EMBL:AAL58948.1};  Eukaryota  Viridiplantae  Streptophyta  Embryophyta  Tracheophyta Spermatophyta  Magnoliophyta  eudicotyledons  Gunneridae Pentapetalae  rosids  malvids  Brassicales  Brassicaceae  Camelineae Arabidopsis.   </v>
          </cell>
        </row>
        <row r="2030">
          <cell r="A2030" t="str">
            <v>Q8WTL4</v>
          </cell>
          <cell r="B2030" t="str">
            <v xml:space="preserve"> Caenorhabditis elegans.   NCBI_TaxID=6239 {ECO:0000313|EMBL:CCD73696.1, ECO:0000313|Proteomes:UP000001940};  Eukaryota  Metazoa  Ecdysozoa  Nematoda  Chromadorea  Rhabditida Rhabditoidea  Rhabditidae  Peloderinae  Caenorhabditis.         </v>
          </cell>
        </row>
        <row r="2031">
          <cell r="A2031" t="str">
            <v>Q93Z83</v>
          </cell>
          <cell r="B2031" t="str">
            <v xml:space="preserve"> Arabidopsis thaliana (Mouse-ear cress).   NCBI_TaxID=3702 {ECO:0000313|EMBL:AAL24158.1};  Eukaryota  Viridiplantae  Streptophyta  Embryophyta  Tracheophyta Spermatophyta  Magnoliophyta  eudicotyledons  Gunneridae Pentapetalae  rosids  malvids  Brassicales  Brassicaceae  Camelineae Arabidopsis.   </v>
          </cell>
        </row>
        <row r="2032">
          <cell r="A2032" t="str">
            <v>Q940M1</v>
          </cell>
          <cell r="B2032" t="str">
            <v xml:space="preserve"> Arabidopsis thaliana (Mouse-ear cress).   NCBI_TaxID=3702 {ECO:0000313|EMBL:AAL06930.1};  Eukaryota  Viridiplantae  Streptophyta  Embryophyta  Tracheophyta Spermatophyta  Magnoliophyta  eudicotyledons  Gunneridae Pentapetalae  rosids  malvids  Brassicales  Brassicaceae  Camelineae Arabidopsis.   </v>
          </cell>
        </row>
        <row r="2033">
          <cell r="A2033" t="str">
            <v>Q94ED6</v>
          </cell>
          <cell r="B2033" t="str">
            <v xml:space="preserve"> Oryza sativa subsp. japonica (Rice).   NCBI_TaxID=39947 {ECO:0000313|EMBL:BAB56080.1};  Eukaryota  Viridiplantae  Streptophyta  Embryophyta  Tracheophyta Spermatophyta  Magnoliophyta  Liliopsida  Poales  Poaceae  BOP clade Oryzoideae  Oryzeae  Oryzinae  Oryza.    </v>
          </cell>
        </row>
        <row r="2034">
          <cell r="A2034" t="str">
            <v>Q9BLC3</v>
          </cell>
          <cell r="B2034" t="str">
            <v xml:space="preserve"> Caenorhabditis elegans.   NCBI_TaxID=6239 {ECO:0000313|EMBL:CCD67482.1, ECO:0000313|Proteomes:UP000001940};  Eukaryota  Metazoa  Ecdysozoa  Nematoda  Chromadorea  Rhabditida Rhabditoidea  Rhabditidae  Peloderinae  Caenorhabditis.         </v>
          </cell>
        </row>
        <row r="2035">
          <cell r="A2035" t="str">
            <v>Q9FHC7</v>
          </cell>
          <cell r="B2035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36">
          <cell r="A2036" t="str">
            <v>Q9FWZ3</v>
          </cell>
          <cell r="B2036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37">
          <cell r="A2037" t="str">
            <v>Q9FWZ4</v>
          </cell>
          <cell r="B2037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38">
          <cell r="A2038" t="str">
            <v>Q9LHA6</v>
          </cell>
          <cell r="B2038" t="str">
            <v xml:space="preserve"> Arabidopsis thaliana (Mouse-ear cress).   NCBI_TaxID=3702 {ECO:0000313|EMBL:BAB02639.1};  Eukaryota  Viridiplantae  Streptophyta  Embryophyta  Tracheophyta Spermatophyta  Magnoliophyta  eudicotyledons  Gunneridae Pentapetalae  rosids  malvids  Brassicales  Brassicaceae  Camelineae Arabidopsis.   </v>
          </cell>
        </row>
        <row r="2039">
          <cell r="A2039" t="str">
            <v>Q9LTQ4</v>
          </cell>
          <cell r="B2039" t="str">
            <v xml:space="preserve"> Arabidopsis thaliana (Mouse-ear cress).   NCBI_TaxID=3702 {ECO:0000313|EMBL:BAB02820.1};  Eukaryota  Viridiplantae  Streptophyta  Embryophyta  Tracheophyta Spermatophyta  Magnoliophyta  eudicotyledons  Gunneridae Pentapetalae  rosids  malvids  Brassicales  Brassicaceae  Camelineae Arabidopsis.   </v>
          </cell>
        </row>
        <row r="2040">
          <cell r="A2040" t="str">
            <v>Q9LTQ5</v>
          </cell>
          <cell r="B2040" t="str">
            <v xml:space="preserve"> Arabidopsis thaliana (Mouse-ear cress).   NCBI_TaxID=3702 {ECO:0000313|EMBL:BAB02819.1};  Eukaryota  Viridiplantae  Streptophyta  Embryophyta  Tracheophyta Spermatophyta  Magnoliophyta  eudicotyledons  Gunneridae Pentapetalae  rosids  malvids  Brassicales  Brassicaceae  Camelineae Arabidopsis.   </v>
          </cell>
        </row>
        <row r="2041">
          <cell r="A2041" t="str">
            <v>Q9LX76</v>
          </cell>
          <cell r="B2041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42">
          <cell r="A2042" t="str">
            <v>Q9N487</v>
          </cell>
          <cell r="B2042" t="str">
            <v xml:space="preserve"> Caenorhabditis elegans.   NCBI_TaxID=6239 {ECO:0000313|EMBL:CCD67125.1, ECO:0000313|Proteomes:UP000001940};  Eukaryota  Metazoa  Ecdysozoa  Nematoda  Chromadorea  Rhabditida Rhabditoidea  Rhabditidae  Peloderinae  Caenorhabditis.         </v>
          </cell>
        </row>
        <row r="2043">
          <cell r="A2043" t="str">
            <v>Q9N5P6</v>
          </cell>
          <cell r="B2043" t="str">
            <v xml:space="preserve"> Caenorhabditis elegans.   NCBI_TaxID=6239 {ECO:0000313|EMBL:CCD61292.1, ECO:0000313|Proteomes:UP000001940};  Eukaryota  Metazoa  Ecdysozoa  Nematoda  Chromadorea  Rhabditida Rhabditoidea  Rhabditidae  Peloderinae  Caenorhabditis.         </v>
          </cell>
        </row>
        <row r="2044">
          <cell r="A2044" t="str">
            <v>Q9N5P8</v>
          </cell>
          <cell r="B2044" t="str">
            <v xml:space="preserve"> Caenorhabditis elegans.   NCBI_TaxID=6239 {ECO:0000313|EMBL:CCD61290.1, ECO:0000313|Proteomes:UP000001940};  Eukaryota  Metazoa  Ecdysozoa  Nematoda  Chromadorea  Rhabditida Rhabditoidea  Rhabditidae  Peloderinae  Caenorhabditis.         </v>
          </cell>
        </row>
        <row r="2045">
          <cell r="A2045" t="str">
            <v>Q9N5P9</v>
          </cell>
          <cell r="B2045" t="str">
            <v xml:space="preserve"> Caenorhabditis elegans.   NCBI_TaxID=6239 {ECO:0000313|EMBL:CCD61293.1, ECO:0000313|Proteomes:UP000001940};  Eukaryota  Metazoa  Ecdysozoa  Nematoda  Chromadorea  Rhabditida Rhabditoidea  Rhabditidae  Peloderinae  Caenorhabditis.         </v>
          </cell>
        </row>
        <row r="2046">
          <cell r="A2046" t="str">
            <v>Q9N5Q0</v>
          </cell>
          <cell r="B2046" t="str">
            <v xml:space="preserve"> Caenorhabditis elegans.   NCBI_TaxID=6239 {ECO:0000313|EMBL:CCD61289.1, ECO:0000313|Proteomes:UP000001940};  Eukaryota  Metazoa  Ecdysozoa  Nematoda  Chromadorea  Rhabditida Rhabditoidea  Rhabditidae  Peloderinae  Caenorhabditis.         </v>
          </cell>
        </row>
        <row r="2047">
          <cell r="A2047" t="str">
            <v>Q9N5Q1</v>
          </cell>
          <cell r="B2047" t="str">
            <v xml:space="preserve"> Caenorhabditis elegans.   NCBI_TaxID=6239 {ECO:0000313|EMBL:CCD61288.1, ECO:0000313|Proteomes:UP000001940};  Eukaryota  Metazoa  Ecdysozoa  Nematoda  Chromadorea  Rhabditida Rhabditoidea  Rhabditidae  Peloderinae  Caenorhabditis.         </v>
          </cell>
        </row>
        <row r="2048">
          <cell r="A2048" t="str">
            <v>Q9S9J5</v>
          </cell>
          <cell r="B2048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49">
          <cell r="A2049" t="str">
            <v>Q9SIR0</v>
          </cell>
          <cell r="B2049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50">
          <cell r="A2050" t="str">
            <v>Q9SLV3</v>
          </cell>
          <cell r="B2050" t="str">
            <v xml:space="preserve"> Arabidopsis thaliana (Mouse-ear cress).   NCBI_TaxID=3702 {ECO:0000313|EMBL:BAA87936.1};  Eukaryota  Viridiplantae  Streptophyta  Embryophyta  Tracheophyta Spermatophyta  Magnoliophyta  eudicotyledons  Gunneridae Pentapetalae  rosids  malvids  Brassicales  Brassicaceae  Camelineae Arabidopsis.   </v>
          </cell>
        </row>
        <row r="2051">
          <cell r="A2051" t="str">
            <v>Q9SS54</v>
          </cell>
          <cell r="B2051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52">
          <cell r="A2052" t="str">
            <v>Q9TYJ0</v>
          </cell>
          <cell r="B2052" t="str">
            <v xml:space="preserve"> Caenorhabditis elegans.   NCBI_TaxID=6239 {ECO:0000313|EMBL:CCD69498.1, ECO:0000313|Proteomes:UP000001940};  Eukaryota  Metazoa  Ecdysozoa  Nematoda  Chromadorea  Rhabditida Rhabditoidea  Rhabditidae  Peloderinae  Caenorhabditis.         </v>
          </cell>
        </row>
        <row r="2053">
          <cell r="A2053" t="str">
            <v>Q9TYJ1</v>
          </cell>
          <cell r="B2053" t="str">
            <v xml:space="preserve"> Caenorhabditis elegans.   NCBI_TaxID=6239 {ECO:0000313|EMBL:CCD69499.1, ECO:0000313|Proteomes:UP000001940};  Eukaryota  Metazoa  Ecdysozoa  Nematoda  Chromadorea  Rhabditida Rhabditoidea  Rhabditidae  Peloderinae  Caenorhabditis.         </v>
          </cell>
        </row>
        <row r="2054">
          <cell r="A2054" t="str">
            <v>Q9TYJ2</v>
          </cell>
          <cell r="B2054" t="str">
            <v xml:space="preserve"> Caenorhabditis elegans.   NCBI_TaxID=6239 {ECO:0000313|EMBL:CCD69500.1, ECO:0000313|Proteomes:UP000001940};  Eukaryota  Metazoa  Ecdysozoa  Nematoda  Chromadorea  Rhabditida Rhabditoidea  Rhabditidae  Peloderinae  Caenorhabditis.         </v>
          </cell>
        </row>
        <row r="2055">
          <cell r="A2055" t="str">
            <v>Q9TZA4</v>
          </cell>
          <cell r="B2055" t="str">
            <v xml:space="preserve"> Caenorhabditis elegans.   NCBI_TaxID=6239 {ECO:0000313|EMBL:CCD66471.1, ECO:0000313|Proteomes:UP000001940};  Eukaryota  Metazoa  Ecdysozoa  Nematoda  Chromadorea  Rhabditida Rhabditoidea  Rhabditidae  Peloderinae  Caenorhabditis.         </v>
          </cell>
        </row>
        <row r="2056">
          <cell r="A2056" t="str">
            <v>Q9TZM5</v>
          </cell>
          <cell r="B2056" t="str">
            <v xml:space="preserve"> Caenorhabditis elegans.   NCBI_TaxID=6239 {ECO:0000313|EMBL:CCD71545.2, ECO:0000313|Proteomes:UP000001940};  Eukaryota  Metazoa  Ecdysozoa  Nematoda  Chromadorea  Rhabditida Rhabditoidea  Rhabditidae  Peloderinae  Caenorhabditis.         </v>
          </cell>
        </row>
        <row r="2057">
          <cell r="A2057" t="str">
            <v>Q9U207</v>
          </cell>
          <cell r="B2057" t="str">
            <v xml:space="preserve"> Caenorhabditis elegans.   NCBI_TaxID=6239 {ECO:0000313|EMBL:CAB60772.3, ECO:0000313|Proteomes:UP000001940};  Eukaryota  Metazoa  Ecdysozoa  Nematoda  Chromadorea  Rhabditida Rhabditoidea  Rhabditidae  Peloderinae  Caenorhabditis.         </v>
          </cell>
        </row>
        <row r="2058">
          <cell r="A2058" t="str">
            <v>Q9ZQE3</v>
          </cell>
          <cell r="B2058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59">
          <cell r="A2059" t="str">
            <v>R0K702</v>
          </cell>
          <cell r="B2059" t="str">
            <v xml:space="preserve"> Setosphaeria turcica (strain 28A) (Northern leaf blight fungus) (Exserohilum turcicum).   NCBI_TaxID=671987 {ECO:0000313|EMBL:EOA84067.1, ECO:0000313|Proteomes:UP000016935};  Eukaryota  Fungi  Dikarya  Ascomycota  Pezizomycotina Dothideomycetes  Pleosporomycetidae  Pleosporales  Pleosporineae Pleosporaceae  Setosphaeria.        </v>
          </cell>
        </row>
        <row r="2060">
          <cell r="A2060" t="str">
            <v>R1CJH1</v>
          </cell>
          <cell r="B2060" t="str">
            <v xml:space="preserve"> Emiliania huxleyi (Pontosphaera huxleyi).   NCBI_TaxID=2903 {ECO:0000313|EMBL:EOD23003.1};  Eukaryota  Haptophyceae  Isochrysidales  Noelaerhabdaceae  Emiliania.              </v>
          </cell>
        </row>
        <row r="2061">
          <cell r="A2061" t="str">
            <v>R1CKB4</v>
          </cell>
          <cell r="B2061" t="str">
            <v xml:space="preserve"> Emiliania huxleyi (Pontosphaera huxleyi).   NCBI_TaxID=2903 {ECO:0000313|EMBL:EOD23002.1};  Eukaryota  Haptophyceae  Isochrysidales  Noelaerhabdaceae  Emiliania.              </v>
          </cell>
        </row>
        <row r="2062">
          <cell r="A2062" t="str">
            <v>R1CKP1</v>
          </cell>
          <cell r="B2062" t="str">
            <v xml:space="preserve"> Emiliania huxleyi (Pontosphaera huxleyi).   NCBI_TaxID=2903 {ECO:0000313|EMBL:EOD23157.1};  Eukaryota  Haptophyceae  Isochrysidales  Noelaerhabdaceae  Emiliania.              </v>
          </cell>
        </row>
        <row r="2063">
          <cell r="A2063" t="str">
            <v>R1CT19</v>
          </cell>
          <cell r="B2063" t="str">
            <v xml:space="preserve"> Emiliania huxleyi (Pontosphaera huxleyi).   NCBI_TaxID=2903 {ECO:0000313|EMBL:EOD25802.1};  Eukaryota  Haptophyceae  Isochrysidales  Noelaerhabdaceae  Emiliania.              </v>
          </cell>
        </row>
        <row r="2064">
          <cell r="A2064" t="str">
            <v>R1D0L3</v>
          </cell>
          <cell r="B2064" t="str">
            <v xml:space="preserve"> Emiliania huxleyi (Pontosphaera huxleyi).   NCBI_TaxID=2903 {ECO:0000313|EMBL:EOD04346.1};  Eukaryota  Haptophyceae  Isochrysidales  Noelaerhabdaceae  Emiliania.              </v>
          </cell>
        </row>
        <row r="2065">
          <cell r="A2065" t="str">
            <v>R1D8I2</v>
          </cell>
          <cell r="B2065" t="str">
            <v xml:space="preserve"> Emiliania huxleyi (Pontosphaera huxleyi).   NCBI_TaxID=2903 {ECO:0000313|EMBL:EOD07236.1};  Eukaryota  Haptophyceae  Isochrysidales  Noelaerhabdaceae  Emiliania.              </v>
          </cell>
        </row>
        <row r="2066">
          <cell r="A2066" t="str">
            <v>R1DS68</v>
          </cell>
          <cell r="B2066" t="str">
            <v xml:space="preserve"> Emiliania huxleyi (Pontosphaera huxleyi).   NCBI_TaxID=2903 {ECO:0000313|EMBL:EOD13596.1};  Eukaryota  Haptophyceae  Isochrysidales  Noelaerhabdaceae  Emiliania.              </v>
          </cell>
        </row>
        <row r="2067">
          <cell r="A2067" t="str">
            <v>R1F516</v>
          </cell>
          <cell r="B2067" t="str">
            <v xml:space="preserve"> Emiliania huxleyi (Pontosphaera huxleyi).   NCBI_TaxID=2903 {ECO:0000313|EMBL:EOD33970.1};  Eukaryota  Haptophyceae  Isochrysidales  Noelaerhabdaceae  Emiliania.              </v>
          </cell>
        </row>
        <row r="2068">
          <cell r="A2068" t="str">
            <v>R4G7P9</v>
          </cell>
          <cell r="B2068" t="str">
            <v xml:space="preserve"> Rhodnius prolixus (Triatomid bug).   NCBI_TaxID=13249 {ECO:0000313|EMBL:JAA75168.1};  Eukaryota  Metazoa  Ecdysozoa  Arthropoda  Hexapoda  Insecta Pterygota  Neoptera  Paraneoptera  Hemiptera  Euhemiptera Heteroptera  Panheteroptera  Cimicomorpha  Reduviidae  Triatominae Rhodnius.  </v>
          </cell>
        </row>
        <row r="2069">
          <cell r="A2069" t="str">
            <v>R8BQD2</v>
          </cell>
          <cell r="B2069" t="str">
            <v xml:space="preserve"> Togninia minima (strain UCR-PA7) (Esca disease fungus) (Phaeoacremonium aleophilum).   NCBI_TaxID=1286976 {ECO:0000313|EMBL:EOO01495.1, ECO:0000313|Proteomes:UP000014074};  Eukaryota  Fungi  Dikarya  Ascomycota  Pezizomycotina Sordariomycetes  Sordariomycetidae  Togniniales  Togniniaceae Phaeoacremonium.         </v>
          </cell>
        </row>
        <row r="2070">
          <cell r="A2070" t="str">
            <v>R9ACI8</v>
          </cell>
          <cell r="B2070" t="str">
            <v xml:space="preserve"> Wallemia ichthyophaga (strain EXF-994 / CBS 113033).   NCBI_TaxID=1299270 {ECO:0000313|EMBL:EOQ99886.1, ECO:0000313|Proteomes:UP000014064};  Eukaryota  Fungi  Dikarya  Basidiomycota  Agaricomycotina Wallemiomycetes  Wallemiales  Wallemiales incertae sedis  Wallemia.          </v>
          </cell>
        </row>
        <row r="2071">
          <cell r="A2071" t="str">
            <v>R9NXV7</v>
          </cell>
          <cell r="B2071" t="str">
            <v xml:space="preserve"> Pseudozyma hubeiensis (strain SY62) (Yeast).   NCBI_TaxID=1305764 {ECO:0000313|EMBL:GAC93573.1, ECO:0000313|Proteomes:UP000014071};  Eukaryota  Fungi  Dikarya  Basidiomycota  Ustilaginomycotina Ustilaginomycetes  Ustilaginales  Ustilaginaceae  Pseudozyma.          </v>
          </cell>
        </row>
        <row r="2072">
          <cell r="A2072" t="str">
            <v>Q9VFP2</v>
          </cell>
          <cell r="B2072" t="str">
            <v xml:space="preserve"> Drosophila melanogaster (Fruit fly).   NCBI_TaxID=7227;  Eukaryota  Metazoa  Ecdysozoa  Arthropoda  Hexapoda  Insecta Pterygota  Neoptera  Endopterygota  Diptera  Brachycera  Muscomorpha Ephydroidea  Drosophilidae  Drosophila  Sophophora.   </v>
          </cell>
        </row>
        <row r="2073">
          <cell r="A2073" t="str">
            <v>D5K228</v>
          </cell>
          <cell r="B2073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074">
          <cell r="A2074" t="str">
            <v>S0DST0</v>
          </cell>
          <cell r="B2074" t="str">
            <v xml:space="preserve"> Gibberella fujikuroi (strain CBS 195.34 / IMI 58289 / NRRL A-6831) (Bakanae and foot rot disease fungus) (Fusarium fujikuroi).   NCBI_TaxID=1279085 {ECO:0000313|EMBL:CCT65614.1, ECO:0000313|Proteomes:UP000016800};  Eukaryota  Fungi  Dikarya  Ascomycota  Pezizomycotina Sordariomycetes  Hypocreomycetidae  Hypocreales  Nectriaceae Fusarium  Fusarium fujikuroi species complex.        </v>
          </cell>
        </row>
        <row r="2075">
          <cell r="A2075" t="str">
            <v>S2J2W0</v>
          </cell>
          <cell r="B2075" t="str">
            <v xml:space="preserve"> Mucor circinelloides f. circinelloides (strain 1006PhL) (Mucormycosis agent) (Calyptromyces circinelloides).   NCBI_TaxID=1220926 {ECO:0000313|EMBL:EPB84371.1, ECO:0000313|Proteomes:UP000014254};  Eukaryota  Fungi  Fungi incertae sedis  Mucoromycotina  Mucorales Mucorineae  Mucoraceae  Mucor.           </v>
          </cell>
        </row>
        <row r="2076">
          <cell r="A2076" t="str">
            <v>S2K9Q0</v>
          </cell>
          <cell r="B2076" t="str">
            <v xml:space="preserve"> Mucor circinelloides f. circinelloides (strain 1006PhL) (Mucormycosis agent) (Calyptromyces circinelloides).   NCBI_TaxID=1220926 {ECO:0000313|EMBL:EPB92163.1, ECO:0000313|Proteomes:UP000014254};  Eukaryota  Fungi  Fungi incertae sedis  Mucoromycotina  Mucorales Mucorineae  Mucoraceae  Mucor.           </v>
          </cell>
        </row>
        <row r="2077">
          <cell r="A2077" t="str">
            <v>S3D4T6</v>
          </cell>
          <cell r="B2077" t="str">
            <v xml:space="preserve"> Glarea lozoyensis (strain ATCC 20868 / MF5171).   NCBI_TaxID=1116229 {ECO:0000313|EMBL:EPE33462.1, ECO:0000313|Proteomes:UP000016922};  Eukaryota  Fungi  Dikarya  Ascomycota  Pezizomycotina  Leotiomycetes Helotiales  Helotiaceae  Glarea.          </v>
          </cell>
        </row>
        <row r="2078">
          <cell r="A2078" t="str">
            <v>S7QHS5</v>
          </cell>
          <cell r="B2078" t="str">
            <v xml:space="preserve"> Gloeophyllum trabeum (strain ATCC 11539 / FP-39264 / Madison 617) (Brown rot fungus).   NCBI_TaxID=670483 {ECO:0000313|EMBL:EPQ58737.1, ECO:0000313|Proteomes:UP000030669};  Eukaryota  Fungi  Dikarya  Basidiomycota  Agaricomycotina Agaricomycetes  Gloeophyllales  Gloeophyllaceae  Gloeophyllum.          </v>
          </cell>
        </row>
        <row r="2079">
          <cell r="A2079" t="str">
            <v>S7R9Z6</v>
          </cell>
          <cell r="B2079" t="str">
            <v xml:space="preserve"> Gloeophyllum trabeum (strain ATCC 11539 / FP-39264 / Madison 617) (Brown rot fungus).   NCBI_TaxID=670483 {ECO:0000313|EMBL:EPQ51070.1, ECO:0000313|Proteomes:UP000030669};  Eukaryota  Fungi  Dikarya  Basidiomycota  Agaricomycotina Agaricomycetes  Gloeophyllales  Gloeophyllaceae  Gloeophyllum.          </v>
          </cell>
        </row>
        <row r="2080">
          <cell r="A2080" t="str">
            <v>S8A078</v>
          </cell>
          <cell r="B2080" t="str">
            <v xml:space="preserve"> Penicillium oxalicum (strain 114-2 / CGMCC 5302) (Penicillium decumbens).   NCBI_TaxID=933388 {ECO:0000313|EMBL:EPS34506.1, ECO:0000313|Proteomes:UP000019376};  Eukaryota  Fungi  Dikarya  Ascomycota  Pezizomycotina  Eurotiomycetes Eurotiomycetidae  Eurotiales  Aspergillaceae  Penicillium.         </v>
          </cell>
        </row>
        <row r="2081">
          <cell r="A2081" t="str">
            <v>S8E154</v>
          </cell>
          <cell r="B2081" t="str">
            <v xml:space="preserve"> Fomitopsis pinicola (strain FP-58527) (Brown rot fungus).   NCBI_TaxID=743788 {ECO:0000313|EMBL:EPS98921.1, ECO:0000313|Proteomes:UP000015241};  Eukaryota  Fungi  Dikarya  Basidiomycota  Agaricomycotina Agaricomycetes  Polyporales  Fomitopsis.           </v>
          </cell>
        </row>
        <row r="2082">
          <cell r="A2082" t="str">
            <v>S8FJA3</v>
          </cell>
          <cell r="B2082" t="str">
            <v xml:space="preserve"> Fomitopsis pinicola (strain FP-58527) (Brown rot fungus).   NCBI_TaxID=743788 {ECO:0000313|EMBL:EPS98449.1, ECO:0000313|Proteomes:UP000015241};  Eukaryota  Fungi  Dikarya  Basidiomycota  Agaricomycotina Agaricomycetes  Polyporales  Fomitopsis.           </v>
          </cell>
        </row>
        <row r="2083">
          <cell r="A2083" t="str">
            <v>S8G7M1</v>
          </cell>
          <cell r="B2083" t="str">
            <v xml:space="preserve"> Fomitopsis pinicola (strain FP-58527) (Brown rot fungus).   NCBI_TaxID=743788 {ECO:0000313|EMBL:EPT06135.1, ECO:0000313|Proteomes:UP000015241};  Eukaryota  Fungi  Dikarya  Basidiomycota  Agaricomycotina Agaricomycetes  Polyporales  Fomitopsis.           </v>
          </cell>
        </row>
        <row r="2084">
          <cell r="A2084" t="str">
            <v>Q5BL35</v>
          </cell>
          <cell r="B2084" t="str">
            <v xml:space="preserve"> Danio rerio (Zebrafish) (Brachydanio rerio).   NCBI_TaxID=7955;  Eukaryota  Metazoa  Chordata  Craniata  Vertebrata  Euteleostomi Actinopterygii  Neopterygii  Teleostei  Ostariophysi  Cypriniformes Cyprinidae  Danio.      </v>
          </cell>
        </row>
        <row r="2085">
          <cell r="A2085" t="str">
            <v>A0JMG1</v>
          </cell>
          <cell r="B2085" t="str">
            <v xml:space="preserve"> Danio rerio (Zebrafish) (Brachydanio rerio).   NCBI_TaxID=7955;  Eukaryota  Metazoa  Chordata  Craniata  Vertebrata  Euteleostomi Actinopterygii  Neopterygii  Teleostei  Ostariophysi  Cypriniformes Cyprinidae  Danio.      </v>
          </cell>
        </row>
        <row r="2086">
          <cell r="A2086" t="str">
            <v>Q6IQ16</v>
          </cell>
          <cell r="B2086" t="str">
            <v xml:space="preserve"> Homo sapiens (Human).   NCBI_TaxID=9606;  Eukaryota  Metazoa  Chordata  Craniata  Vertebrata  Euteleostomi Mammalia  Eutheria  Euarchontoglires  Primates  Haplorrhini Catarrhini  Hominidae  Homo.     </v>
          </cell>
        </row>
        <row r="2087">
          <cell r="A2087" t="str">
            <v>Q2M2N2</v>
          </cell>
          <cell r="B2087" t="str">
            <v xml:space="preserve"> Mus musculus (Mouse).   NCBI_TaxID=10090;  Eukaryota  Metazoa  Chordata  Craniata  Vertebrata  Euteleostomi Mammalia  Eutheria  Euarchontoglires  Glires  Rodentia  Sciurognathi Muroidea  Muridae  Murinae  Mus  Mus.  </v>
          </cell>
        </row>
        <row r="2088">
          <cell r="A2088" t="str">
            <v>Q0VCW1</v>
          </cell>
          <cell r="B2088" t="str">
            <v xml:space="preserve"> Bos taurus (Bovine).   NCBI_TaxID=9913;  Eukaryota  Metazoa  Chordata  Craniata  Vertebrata  Euteleostomi Mammalia  Eutheria  Laurasiatheria  Cetartiodactyla  Ruminantia Pecora  Bovidae  Bovinae  Bos.    </v>
          </cell>
        </row>
        <row r="2089">
          <cell r="A2089" t="str">
            <v>Q7T330</v>
          </cell>
          <cell r="B2089" t="str">
            <v xml:space="preserve"> Danio rerio (Zebrafish) (Brachydanio rerio).   NCBI_TaxID=7955;  Eukaryota  Metazoa  Chordata  Craniata  Vertebrata  Euteleostomi Actinopterygii  Neopterygii  Teleostei  Ostariophysi  Cypriniformes Cyprinidae  Danio.      </v>
          </cell>
        </row>
        <row r="2090">
          <cell r="A2090" t="str">
            <v>O43791</v>
          </cell>
          <cell r="B2090" t="str">
            <v xml:space="preserve"> Homo sapiens (Human).   NCBI_TaxID=9606;  Eukaryota  Metazoa  Chordata  Craniata  Vertebrata  Euteleostomi Mammalia  Eutheria  Euarchontoglires  Primates  Haplorrhini Catarrhini  Hominidae  Homo.     </v>
          </cell>
        </row>
        <row r="2091">
          <cell r="A2091" t="str">
            <v>Q6ZWS8</v>
          </cell>
          <cell r="B2091" t="str">
            <v xml:space="preserve"> Mus musculus (Mouse).   NCBI_TaxID=10090;  Eukaryota  Metazoa  Chordata  Craniata  Vertebrata  Euteleostomi Mammalia  Eutheria  Euarchontoglires  Glires  Rodentia  Sciurognathi Muroidea  Muridae  Murinae  Mus  Mus.  </v>
          </cell>
        </row>
        <row r="2092">
          <cell r="A2092" t="str">
            <v>Q5NVK7</v>
          </cell>
          <cell r="B2092" t="str">
            <v xml:space="preserve"> Pongo abelii (Sumatran orangutan) (Pongo pygmaeus abelii).   NCBI_TaxID=9601;  Eukaryota  Metazoa  Chordata  Craniata  Vertebrata  Euteleostomi Mammalia  Eutheria  Euarchontoglires  Primates  Haplorrhini Catarrhini  Hominidae  Pongo.     </v>
          </cell>
        </row>
        <row r="2093">
          <cell r="A2093" t="str">
            <v>Q6P8B3</v>
          </cell>
          <cell r="B2093" t="str">
            <v xml:space="preserve"> Xenopus tropicalis (Western clawed frog) (Silurana tropicalis).   NCBI_TaxID=8364;  Eukaryota  Metazoa  Chordata  Craniata  Vertebrata  Euteleostomi Amphibia  Batrachia  Anura  Pipoidea  Pipidae  Xenopodinae  Xenopus Silurana.     </v>
          </cell>
        </row>
        <row r="2094">
          <cell r="A2094" t="str">
            <v>T0JIA6</v>
          </cell>
          <cell r="B2094" t="str">
            <v xml:space="preserve"> Colletotrichum gloeosporioides (strain Cg-14) (Anthracnose fungus) (Glomerella cingulata).   NCBI_TaxID=1237896 {ECO:0000313|EMBL:EQB43097.1, ECO:0000313|Proteomes:UP000015530};  Eukaryota  Fungi  Dikarya  Ascomycota  Pezizomycotina Sordariomycetes  Hypocreomycetidae  Glomerellales  Glomerellaceae Colletotrichum.         </v>
          </cell>
        </row>
        <row r="2095">
          <cell r="A2095" t="str">
            <v>T1ED67</v>
          </cell>
          <cell r="B2095" t="str">
            <v xml:space="preserve"> Helobdella robusta (Californian leech).   NCBI_TaxID=6412 {ECO:0000313|EnsemblMetazoa:HelroP101749, ECO:0000313|Proteomes:UP000015101};  Eukaryota  Metazoa  Lophotrochozoa  Annelida  Clitellata  Hirudinida Hirudinea  Rhynchobdellida  Glossiphoniidae  Helobdella.         </v>
          </cell>
        </row>
        <row r="2096">
          <cell r="A2096" t="str">
            <v>T1G8Y0</v>
          </cell>
          <cell r="B2096" t="str">
            <v xml:space="preserve"> Helobdella robusta (Californian leech).   NCBI_TaxID=6412 {ECO:0000313|EnsemblMetazoa:HelroP93853, ECO:0000313|Proteomes:UP000015101};  Eukaryota  Metazoa  Lophotrochozoa  Annelida  Clitellata  Hirudinida Hirudinea  Rhynchobdellida  Glossiphoniidae  Helobdella.         </v>
          </cell>
        </row>
        <row r="2097">
          <cell r="A2097" t="str">
            <v>T1G9H6</v>
          </cell>
          <cell r="B2097" t="str">
            <v xml:space="preserve"> Helobdella robusta (Californian leech).   NCBI_TaxID=6412 {ECO:0000313|EnsemblMetazoa:HelroP97558, ECO:0000313|Proteomes:UP000015101};  Eukaryota  Metazoa  Lophotrochozoa  Annelida  Clitellata  Hirudinida Hirudinea  Rhynchobdellida  Glossiphoniidae  Helobdella.         </v>
          </cell>
        </row>
        <row r="2098">
          <cell r="A2098" t="str">
            <v>T1GVM7</v>
          </cell>
          <cell r="B2098" t="str">
            <v xml:space="preserve"> Megaselia scalaris (Humpbacked fly) (Phora scalaris).   NCBI_TaxID=36166 {ECO:0000313|EnsemblMetazoa:MESCA007838-PA, ECO:0000313|Proteomes:UP000015102};  Eukaryota  Metazoa  Ecdysozoa  Arthropoda  Hexapoda  Insecta Pterygota  Neoptera  Endopterygota  Diptera  Brachycera  Muscomorpha Platypezoidea  Phoridae  Megaseliini  Megaselia.   </v>
          </cell>
        </row>
        <row r="2099">
          <cell r="A2099" t="str">
            <v>T1IJI5</v>
          </cell>
          <cell r="B2099" t="str">
            <v xml:space="preserve"> Strigamia maritima (European centipede) (Geophilus maritimus).   NCBI_TaxID=126957 {ECO:0000313|EnsemblMetazoa:SMAR001054-PA, ECO:0000313|Proteomes:UP000014500};  Eukaryota  Metazoa  Ecdysozoa  Arthropoda  Myriapoda  Chilopoda Pleurostigmophora  Geophilomorpha  Linotaeniidae  Strigamia.         </v>
          </cell>
        </row>
        <row r="2100">
          <cell r="A2100" t="str">
            <v>T1IK46</v>
          </cell>
          <cell r="B2100" t="str">
            <v xml:space="preserve"> Strigamia maritima (European centipede) (Geophilus maritimus).   NCBI_TaxID=126957 {ECO:0000313|EnsemblMetazoa:SMAR001282-PA, ECO:0000313|Proteomes:UP000014500};  Eukaryota  Metazoa  Ecdysozoa  Arthropoda  Myriapoda  Chilopoda Pleurostigmophora  Geophilomorpha  Linotaeniidae  Strigamia.         </v>
          </cell>
        </row>
        <row r="2101">
          <cell r="A2101" t="str">
            <v>T1IL37</v>
          </cell>
          <cell r="B2101" t="str">
            <v xml:space="preserve"> Strigamia maritima (European centipede) (Geophilus maritimus).   NCBI_TaxID=126957 {ECO:0000313|EnsemblMetazoa:SMAR001656-PA, ECO:0000313|Proteomes:UP000014500};  Eukaryota  Metazoa  Ecdysozoa  Arthropoda  Myriapoda  Chilopoda Pleurostigmophora  Geophilomorpha  Linotaeniidae  Strigamia.         </v>
          </cell>
        </row>
        <row r="2102">
          <cell r="A2102" t="str">
            <v>T1IS05</v>
          </cell>
          <cell r="B2102" t="str">
            <v xml:space="preserve"> Strigamia maritima (European centipede) (Geophilus maritimus).   NCBI_TaxID=126957 {ECO:0000313|EnsemblMetazoa:SMAR003859-PA, ECO:0000313|Proteomes:UP000014500};  Eukaryota  Metazoa  Ecdysozoa  Arthropoda  Myriapoda  Chilopoda Pleurostigmophora  Geophilomorpha  Linotaeniidae  Strigamia.         </v>
          </cell>
        </row>
        <row r="2103">
          <cell r="A2103" t="str">
            <v>T1IS07</v>
          </cell>
          <cell r="B2103" t="str">
            <v xml:space="preserve"> Strigamia maritima (European centipede) (Geophilus maritimus).   NCBI_TaxID=126957 {ECO:0000313|EnsemblMetazoa:SMAR003861-PA, ECO:0000313|Proteomes:UP000014500};  Eukaryota  Metazoa  Ecdysozoa  Arthropoda  Myriapoda  Chilopoda Pleurostigmophora  Geophilomorpha  Linotaeniidae  Strigamia.         </v>
          </cell>
        </row>
        <row r="2104">
          <cell r="A2104" t="str">
            <v>T1IS09</v>
          </cell>
          <cell r="B2104" t="str">
            <v xml:space="preserve"> Strigamia maritima (European centipede) (Geophilus maritimus).   NCBI_TaxID=126957 {ECO:0000313|EnsemblMetazoa:SMAR003863-PA, ECO:0000313|Proteomes:UP000014500};  Eukaryota  Metazoa  Ecdysozoa  Arthropoda  Myriapoda  Chilopoda Pleurostigmophora  Geophilomorpha  Linotaeniidae  Strigamia.         </v>
          </cell>
        </row>
        <row r="2105">
          <cell r="A2105" t="str">
            <v>T1IUA5</v>
          </cell>
          <cell r="B2105" t="str">
            <v xml:space="preserve"> Strigamia maritima (European centipede) (Geophilus maritimus).   NCBI_TaxID=126957 {ECO:0000313|EnsemblMetazoa:SMAR004726-PA, ECO:0000313|Proteomes:UP000014500};  Eukaryota  Metazoa  Ecdysozoa  Arthropoda  Myriapoda  Chilopoda Pleurostigmophora  Geophilomorpha  Linotaeniidae  Strigamia.         </v>
          </cell>
        </row>
        <row r="2106">
          <cell r="A2106" t="str">
            <v>T1IWH2</v>
          </cell>
          <cell r="B2106" t="str">
            <v xml:space="preserve"> Strigamia maritima (European centipede) (Geophilus maritimus).   NCBI_TaxID=126957 {ECO:0000313|EnsemblMetazoa:SMAR005539-PA, ECO:0000313|Proteomes:UP000014500};  Eukaryota  Metazoa  Ecdysozoa  Arthropoda  Myriapoda  Chilopoda Pleurostigmophora  Geophilomorpha  Linotaeniidae  Strigamia.         </v>
          </cell>
        </row>
        <row r="2107">
          <cell r="A2107" t="str">
            <v>T1IZU4</v>
          </cell>
          <cell r="B2107" t="str">
            <v xml:space="preserve"> Strigamia maritima (European centipede) (Geophilus maritimus).   NCBI_TaxID=126957 {ECO:0000313|EnsemblMetazoa:SMAR006780-PA, ECO:0000313|Proteomes:UP000014500};  Eukaryota  Metazoa  Ecdysozoa  Arthropoda  Myriapoda  Chilopoda Pleurostigmophora  Geophilomorpha  Linotaeniidae  Strigamia.         </v>
          </cell>
        </row>
        <row r="2108">
          <cell r="A2108" t="str">
            <v>T1IZU6</v>
          </cell>
          <cell r="B2108" t="str">
            <v xml:space="preserve"> Strigamia maritima (European centipede) (Geophilus maritimus).   NCBI_TaxID=126957 {ECO:0000313|EnsemblMetazoa:SMAR006782-PA, ECO:0000313|Proteomes:UP000014500};  Eukaryota  Metazoa  Ecdysozoa  Arthropoda  Myriapoda  Chilopoda Pleurostigmophora  Geophilomorpha  Linotaeniidae  Strigamia.         </v>
          </cell>
        </row>
        <row r="2109">
          <cell r="A2109" t="str">
            <v>T1J0A7</v>
          </cell>
          <cell r="B2109" t="str">
            <v xml:space="preserve"> Strigamia maritima (European centipede) (Geophilus maritimus).   NCBI_TaxID=126957 {ECO:0000313|EnsemblMetazoa:SMAR006950-PA, ECO:0000313|Proteomes:UP000014500};  Eukaryota  Metazoa  Ecdysozoa  Arthropoda  Myriapoda  Chilopoda Pleurostigmophora  Geophilomorpha  Linotaeniidae  Strigamia.         </v>
          </cell>
        </row>
        <row r="2110">
          <cell r="A2110" t="str">
            <v>T1J1R9</v>
          </cell>
          <cell r="B2110" t="str">
            <v xml:space="preserve"> Strigamia maritima (European centipede) (Geophilus maritimus).   NCBI_TaxID=126957 {ECO:0000313|EnsemblMetazoa:SMAR007491-PA, ECO:0000313|Proteomes:UP000014500};  Eukaryota  Metazoa  Ecdysozoa  Arthropoda  Myriapoda  Chilopoda Pleurostigmophora  Geophilomorpha  Linotaeniidae  Strigamia.         </v>
          </cell>
        </row>
        <row r="2111">
          <cell r="A2111" t="str">
            <v>T1J764</v>
          </cell>
          <cell r="B2111" t="str">
            <v xml:space="preserve"> Strigamia maritima (European centipede) (Geophilus maritimus).   NCBI_TaxID=126957 {ECO:0000313|EnsemblMetazoa:SMAR009498-PA, ECO:0000313|Proteomes:UP000014500};  Eukaryota  Metazoa  Ecdysozoa  Arthropoda  Myriapoda  Chilopoda Pleurostigmophora  Geophilomorpha  Linotaeniidae  Strigamia.         </v>
          </cell>
        </row>
        <row r="2112">
          <cell r="A2112" t="str">
            <v>T1J765</v>
          </cell>
          <cell r="B2112" t="str">
            <v xml:space="preserve"> Strigamia maritima (European centipede) (Geophilus maritimus).   NCBI_TaxID=126957 {ECO:0000313|EnsemblMetazoa:SMAR009499-PA, ECO:0000313|Proteomes:UP000014500};  Eukaryota  Metazoa  Ecdysozoa  Arthropoda  Myriapoda  Chilopoda Pleurostigmophora  Geophilomorpha  Linotaeniidae  Strigamia.         </v>
          </cell>
        </row>
        <row r="2113">
          <cell r="A2113" t="str">
            <v>T1JD62</v>
          </cell>
          <cell r="B2113" t="str">
            <v xml:space="preserve"> Strigamia maritima (European centipede) (Geophilus maritimus).   NCBI_TaxID=126957 {ECO:0000313|EnsemblMetazoa:SMAR011737-PA, ECO:0000313|Proteomes:UP000014500};  Eukaryota  Metazoa  Ecdysozoa  Arthropoda  Myriapoda  Chilopoda Pleurostigmophora  Geophilomorpha  Linotaeniidae  Strigamia.         </v>
          </cell>
        </row>
        <row r="2114">
          <cell r="A2114" t="str">
            <v>T1JD63</v>
          </cell>
          <cell r="B2114" t="str">
            <v xml:space="preserve"> Strigamia maritima (European centipede) (Geophilus maritimus).   NCBI_TaxID=126957 {ECO:0000313|EnsemblMetazoa:SMAR011738-PA, ECO:0000313|Proteomes:UP000014500};  Eukaryota  Metazoa  Ecdysozoa  Arthropoda  Myriapoda  Chilopoda Pleurostigmophora  Geophilomorpha  Linotaeniidae  Strigamia.         </v>
          </cell>
        </row>
        <row r="2115">
          <cell r="A2115" t="str">
            <v>T1JG19</v>
          </cell>
          <cell r="B2115" t="str">
            <v xml:space="preserve"> Strigamia maritima (European centipede) (Geophilus maritimus).   NCBI_TaxID=126957 {ECO:0000313|EnsemblMetazoa:SMAR012787-PA, ECO:0000313|Proteomes:UP000014500};  Eukaryota  Metazoa  Ecdysozoa  Arthropoda  Myriapoda  Chilopoda Pleurostigmophora  Geophilomorpha  Linotaeniidae  Strigamia.         </v>
          </cell>
        </row>
        <row r="2116">
          <cell r="A2116" t="str">
            <v>T1JUD2</v>
          </cell>
          <cell r="B2116" t="str">
            <v xml:space="preserve"> Tetranychus urticae (Two-spotted spider mite).   NCBI_TaxID=32264 {ECO:0000313|EnsemblMetazoa:tetur02g00490.1, ECO:0000313|Proteomes:UP000015104};  Eukaryota  Metazoa  Ecdysozoa  Arthropoda  Chelicerata  Arachnida Acari  Acariformes  Trombidiformes  Prostigmata  Eleutherengona Raphignathae  Tetranychoidea  Tetranychidae  Tetranychus.    </v>
          </cell>
        </row>
        <row r="2117">
          <cell r="A2117" t="str">
            <v>T1KCD7</v>
          </cell>
          <cell r="B2117" t="str">
            <v xml:space="preserve"> Tetranychus urticae (Two-spotted spider mite).   NCBI_TaxID=32264 {ECO:0000313|EnsemblMetazoa:tetur08g07260.1, ECO:0000313|Proteomes:UP000015104};  Eukaryota  Metazoa  Ecdysozoa  Arthropoda  Chelicerata  Arachnida Acari  Acariformes  Trombidiformes  Prostigmata  Eleutherengona Raphignathae  Tetranychoidea  Tetranychidae  Tetranychus.    </v>
          </cell>
        </row>
        <row r="2118">
          <cell r="A2118" t="str">
            <v>T1KCD8</v>
          </cell>
          <cell r="B2118" t="str">
            <v xml:space="preserve"> Tetranychus urticae (Two-spotted spider mite).   NCBI_TaxID=32264 {ECO:0000313|EnsemblMetazoa:tetur08g07270.1, ECO:0000313|Proteomes:UP000015104};  Eukaryota  Metazoa  Ecdysozoa  Arthropoda  Chelicerata  Arachnida Acari  Acariformes  Trombidiformes  Prostigmata  Eleutherengona Raphignathae  Tetranychoidea  Tetranychidae  Tetranychus.    </v>
          </cell>
        </row>
        <row r="2119">
          <cell r="A2119" t="str">
            <v>T1L7U5</v>
          </cell>
          <cell r="B2119" t="str">
            <v xml:space="preserve"> Triticum urartu (Red wild einkorn) (Crithodium urartu).   NCBI_TaxID=4572 {ECO:0000313|EnsemblPlants:TRIUR3_00497-P1,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0">
          <cell r="A2120" t="str">
            <v>T1L978</v>
          </cell>
          <cell r="B2120" t="str">
            <v xml:space="preserve"> Triticum urartu (Red wild einkorn) (Crithodium urartu).   NCBI_TaxID=4572 {ECO:0000313|EnsemblPlants:TRIUR3_01015-P1,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1">
          <cell r="A2121" t="str">
            <v>T1LBX3</v>
          </cell>
          <cell r="B2121" t="str">
            <v xml:space="preserve"> Triticum urartu (Red wild einkorn) (Crithodium urartu).   NCBI_TaxID=4572 {ECO:0000313|EnsemblPlants:TRIUR3_02030-P1,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2">
          <cell r="A2122" t="str">
            <v>T1LHB9</v>
          </cell>
          <cell r="B2122" t="str">
            <v xml:space="preserve"> Triticum urartu (Red wild einkorn) (Crithodium urartu).   NCBI_TaxID=4572 {ECO:0000313|EnsemblPlants:TRIUR3_04077-P1,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3">
          <cell r="A2123" t="str">
            <v>T1LIK1</v>
          </cell>
          <cell r="B2123" t="str">
            <v xml:space="preserve"> Triticum urartu (Red wild einkorn) (Crithodium urartu).   NCBI_TaxID=4572 {ECO:0000313|EnsemblPlants:TRIUR3_04540-P1,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4">
          <cell r="A2124" t="str">
            <v>T1LL51</v>
          </cell>
          <cell r="B2124" t="str">
            <v xml:space="preserve"> Triticum urartu (Red wild einkorn) (Crithodium urartu).   NCBI_TaxID=4572 {ECO:0000313|EnsemblPlants:TRIUR3_05526-P1,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5">
          <cell r="A2125" t="str">
            <v>T1LMG4</v>
          </cell>
          <cell r="B2125" t="str">
            <v xml:space="preserve"> Triticum urartu (Red wild einkorn) (Crithodium urartu).   NCBI_TaxID=4572 {ECO:0000313|EnsemblPlants:TRIUR3_06024-P1,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6">
          <cell r="A2126" t="str">
            <v>T1LMN6</v>
          </cell>
          <cell r="B2126" t="str">
            <v xml:space="preserve"> Triticum urartu (Red wild einkorn) (Crithodium urartu).   NCBI_TaxID=4572 {ECO:0000313|EnsemblPlants:TRIUR3_06098-P1,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7">
          <cell r="A2127" t="str">
            <v>T1LUV4</v>
          </cell>
          <cell r="B2127" t="str">
            <v xml:space="preserve"> Triticum urartu (Red wild einkorn) (Crithodium urartu).   NCBI_TaxID=4572 {ECO:0000313|EnsemblPlants:TRIUR3_08791-P1,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8">
          <cell r="A2128" t="str">
            <v>T1LVJ4</v>
          </cell>
          <cell r="B2128" t="str">
            <v xml:space="preserve"> Triticum urartu (Red wild einkorn) (Crithodium urartu).   NCBI_TaxID=4572 {ECO:0000313|EnsemblPlants:TRIUR3_09045-P1,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29">
          <cell r="A2129" t="str">
            <v>T1LVJ9</v>
          </cell>
          <cell r="B2129" t="str">
            <v xml:space="preserve"> Triticum urartu (Red wild einkorn) (Crithodium urartu).   NCBI_TaxID=4572 {ECO:0000313|EnsemblPlants:TRIUR3_09053-P1,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0">
          <cell r="A2130" t="str">
            <v>T1M2U7</v>
          </cell>
          <cell r="B2130" t="str">
            <v xml:space="preserve"> Triticum urartu (Red wild einkorn) (Crithodium urartu).   NCBI_TaxID=4572 {ECO:0000313|EnsemblPlants:TRIUR3_11775-P1,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1">
          <cell r="A2131" t="str">
            <v>T1M6E9</v>
          </cell>
          <cell r="B2131" t="str">
            <v xml:space="preserve"> Triticum urartu (Red wild einkorn) (Crithodium urartu).   NCBI_TaxID=4572 {ECO:0000313|EnsemblPlants:TRIUR3_13091-P1,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2">
          <cell r="A2132" t="str">
            <v>T1M6F0</v>
          </cell>
          <cell r="B2132" t="str">
            <v xml:space="preserve"> Triticum urartu (Red wild einkorn) (Crithodium urartu).   NCBI_TaxID=4572 {ECO:0000313|EnsemblPlants:TRIUR3_13092-P1,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3">
          <cell r="A2133" t="str">
            <v>T1M8F4</v>
          </cell>
          <cell r="B2133" t="str">
            <v xml:space="preserve"> Triticum urartu (Red wild einkorn) (Crithodium urartu).   NCBI_TaxID=4572 {ECO:0000313|EnsemblPlants:TRIUR3_13839-P1,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4">
          <cell r="A2134" t="str">
            <v>T1M980</v>
          </cell>
          <cell r="B2134" t="str">
            <v xml:space="preserve"> Triticum urartu (Red wild einkorn) (Crithodium urartu).   NCBI_TaxID=4572 {ECO:0000313|EnsemblPlants:TRIUR3_14123-P1,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5">
          <cell r="A2135" t="str">
            <v>T1M9I1</v>
          </cell>
          <cell r="B2135" t="str">
            <v xml:space="preserve"> Triticum urartu (Red wild einkorn) (Crithodium urartu).   NCBI_TaxID=4572 {ECO:0000313|EnsemblPlants:TRIUR3_14231-P1,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6">
          <cell r="A2136" t="str">
            <v>T1MGL2</v>
          </cell>
          <cell r="B2136" t="str">
            <v xml:space="preserve"> Triticum urartu (Red wild einkorn) (Crithodium urartu).   NCBI_TaxID=4572 {ECO:0000313|EnsemblPlants:TRIUR3_16868-P1,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7">
          <cell r="A2137" t="str">
            <v>T1MGL4</v>
          </cell>
          <cell r="B2137" t="str">
            <v xml:space="preserve"> Triticum urartu (Red wild einkorn) (Crithodium urartu).   NCBI_TaxID=4572 {ECO:0000313|EnsemblPlants:TRIUR3_16870-P1,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8">
          <cell r="A2138" t="str">
            <v>T1MSB1</v>
          </cell>
          <cell r="B2138" t="str">
            <v xml:space="preserve"> Triticum urartu (Red wild einkorn) (Crithodium urartu).   NCBI_TaxID=4572 {ECO:0000313|EnsemblPlants:TRIUR3_20810-P1,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39">
          <cell r="A2139" t="str">
            <v>T1MVX1</v>
          </cell>
          <cell r="B2139" t="str">
            <v xml:space="preserve"> Triticum urartu (Red wild einkorn) (Crithodium urartu).   NCBI_TaxID=4572 {ECO:0000313|EnsemblPlants:TRIUR3_22136-P1,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0">
          <cell r="A2140" t="str">
            <v>T1MX70</v>
          </cell>
          <cell r="B2140" t="str">
            <v xml:space="preserve"> Triticum urartu (Red wild einkorn) (Crithodium urartu).   NCBI_TaxID=4572 {ECO:0000313|EnsemblPlants:TRIUR3_22610-P1,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1">
          <cell r="A2141" t="str">
            <v>T1N1L9</v>
          </cell>
          <cell r="B2141" t="str">
            <v xml:space="preserve"> Triticum urartu (Red wild einkorn) (Crithodium urartu).   NCBI_TaxID=4572 {ECO:0000313|EnsemblPlants:TRIUR3_24246-P1,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2">
          <cell r="A2142" t="str">
            <v>T1N1R4</v>
          </cell>
          <cell r="B2142" t="str">
            <v xml:space="preserve"> Triticum urartu (Red wild einkorn) (Crithodium urartu).   NCBI_TaxID=4572 {ECO:0000313|EnsemblPlants:TRIUR3_24292-P1,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3">
          <cell r="A2143" t="str">
            <v>T1N666</v>
          </cell>
          <cell r="B2143" t="str">
            <v xml:space="preserve"> Triticum urartu (Red wild einkorn) (Crithodium urartu).   NCBI_TaxID=4572 {ECO:0000313|EnsemblPlants:TRIUR3_25921-P1,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4">
          <cell r="A2144" t="str">
            <v>T1NDX8</v>
          </cell>
          <cell r="B2144" t="str">
            <v xml:space="preserve"> Triticum urartu (Red wild einkorn) (Crithodium urartu).   NCBI_TaxID=4572 {ECO:0000313|EnsemblPlants:TRIUR3_28765-P1,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5">
          <cell r="A2145" t="str">
            <v>T1NEE5</v>
          </cell>
          <cell r="B2145" t="str">
            <v xml:space="preserve"> Triticum urartu (Red wild einkorn) (Crithodium urartu).   NCBI_TaxID=4572 {ECO:0000313|EnsemblPlants:TRIUR3_28945-P1,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6">
          <cell r="A2146" t="str">
            <v>T1NH42</v>
          </cell>
          <cell r="B2146" t="str">
            <v xml:space="preserve"> Triticum urartu (Red wild einkorn) (Crithodium urartu).   NCBI_TaxID=4572 {ECO:0000313|EnsemblPlants:TRIUR3_29949-P1,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7">
          <cell r="A2147" t="str">
            <v>T1NHH1</v>
          </cell>
          <cell r="B2147" t="str">
            <v xml:space="preserve"> Triticum urartu (Red wild einkorn) (Crithodium urartu).   NCBI_TaxID=4572 {ECO:0000313|EnsemblPlants:TRIUR3_30083-P1,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8">
          <cell r="A2148" t="str">
            <v>T1NK10</v>
          </cell>
          <cell r="B2148" t="str">
            <v xml:space="preserve"> Triticum urartu (Red wild einkorn) (Crithodium urartu).   NCBI_TaxID=4572 {ECO:0000313|EnsemblPlants:TRIUR3_31012-P1,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49">
          <cell r="A2149" t="str">
            <v>T1NM99</v>
          </cell>
          <cell r="B2149" t="str">
            <v xml:space="preserve"> Triticum urartu (Red wild einkorn) (Crithodium urartu).   NCBI_TaxID=4572 {ECO:0000313|EnsemblPlants:TRIUR3_31854-P1,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50">
          <cell r="A2150" t="str">
            <v>T1NR91</v>
          </cell>
          <cell r="B2150" t="str">
            <v xml:space="preserve"> Triticum urartu (Red wild einkorn) (Crithodium urartu).   NCBI_TaxID=4572 {ECO:0000313|EnsemblPlants:TRIUR3_33311-P1,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51">
          <cell r="A2151" t="str">
            <v>T1NT18</v>
          </cell>
          <cell r="B2151" t="str">
            <v xml:space="preserve"> Triticum urartu (Red wild einkorn) (Crithodium urartu).   NCBI_TaxID=4572 {ECO:0000313|EnsemblPlants:TRIUR3_33968-P1, ECO:0000313|Proteomes:UP000015106};  Eukaryota  Viridiplantae  Streptophyta  Embryophyta  Tracheophyta Spermatophyta  Magnoliophyta  Liliopsida  Poales  Poaceae  BOP clade Pooideae  Triticodae  Triticeae  Triticinae  Triticum.   </v>
          </cell>
        </row>
        <row r="2152">
          <cell r="A2152" t="str">
            <v>T4ZZL9</v>
          </cell>
          <cell r="B2152" t="str">
            <v xml:space="preserve"> Ophiocordyceps sinensis (strain Co18 / CGMCC 3.14243) (Yarsagumba caterpillar fungus) (Hirsutella sinensis).   NCBI_TaxID=911162 {ECO:0000313|EMBL:EQK98584.1, ECO:0000313|Proteomes:UP000019374};  Eukaryota  Fungi  Dikarya  Ascomycota  Pezizomycotina Sordariomycetes  Hypocreomycetidae  Hypocreales  Ophiocordycipitaceae Ophiocordyceps.         </v>
          </cell>
        </row>
        <row r="2153">
          <cell r="A2153" t="str">
            <v>Q717B2</v>
          </cell>
          <cell r="B2153" t="str">
            <v xml:space="preserve"> Mus musculus (Mouse).   NCBI_TaxID=10090;  Eukaryota  Metazoa  Chordata  Craniata  Vertebrata  Euteleostomi Mammalia  Eutheria  Euarchontoglires  Glires  Rodentia  Sciurognathi Muroidea  Muridae  Murinae  Mus  Mus.  </v>
          </cell>
        </row>
        <row r="2154">
          <cell r="A2154" t="str">
            <v>O94972</v>
          </cell>
          <cell r="B2154" t="str">
            <v xml:space="preserve"> Homo sapiens (Human).   NCBI_TaxID=9606;  Eukaryota  Metazoa  Chordata  Craniata  Vertebrata  Euteleostomi Mammalia  Eutheria  Euarchontoglires  Primates  Haplorrhini Catarrhini  Hominidae  Homo.     </v>
          </cell>
        </row>
        <row r="2155">
          <cell r="A2155" t="str">
            <v>Q6PCX9</v>
          </cell>
          <cell r="B2155" t="str">
            <v xml:space="preserve"> Mus musculus (Mouse).   NCBI_TaxID=10090;  Eukaryota  Metazoa  Chordata  Craniata  Vertebrata  Euteleostomi Mammalia  Eutheria  Euarchontoglires  Glires  Rodentia  Sciurognathi Muroidea  Muridae  Murinae  Mus  Mus.  </v>
          </cell>
        </row>
        <row r="2156">
          <cell r="A2156" t="str">
            <v>U1GR58</v>
          </cell>
          <cell r="B2156" t="str">
            <v xml:space="preserve"> Endocarpon pusillum (strain Z07020 / HMAS-L-300199) (Lichen-forming fungus).   NCBI_TaxID=1263415 {ECO:0000313|EMBL:ERF74848.1, ECO:0000313|Proteomes:UP000019373};  Eukaryota  Fungi  Dikarya  Ascomycota  Pezizomycotina  Eurotiomycetes Chaetothyriomycetidae  Verrucariales  Verrucariaceae  Endocarpon.         </v>
          </cell>
        </row>
        <row r="2157">
          <cell r="A2157" t="str">
            <v>U1M414</v>
          </cell>
          <cell r="B2157" t="str">
            <v xml:space="preserve"> Ascaris suum (Pig roundworm) (Ascaris lumbricoides).   NCBI_TaxID=6253 {ECO:0000313|EMBL:ERG79043.1, ECO:0000313|Proteomes:UP000017900};  Eukaryota  Metazoa  Ecdysozoa  Nematoda  Chromadorea  Ascaridida Ascaridoidea  Ascarididae  Ascaris.          </v>
          </cell>
        </row>
        <row r="2158">
          <cell r="A2158" t="str">
            <v>U1M7W5</v>
          </cell>
          <cell r="B2158" t="str">
            <v xml:space="preserve"> Ascaris suum (Pig roundworm) (Ascaris lumbricoides).   NCBI_TaxID=6253 {ECO:0000313|EMBL:ERG80368.1, ECO:0000313|Proteomes:UP000017900};  Eukaryota  Metazoa  Ecdysozoa  Nematoda  Chromadorea  Ascaridida Ascaridoidea  Ascarididae  Ascaris.          </v>
          </cell>
        </row>
        <row r="2159">
          <cell r="A2159" t="str">
            <v>U1MNX9</v>
          </cell>
          <cell r="B2159" t="str">
            <v xml:space="preserve"> Ascaris suum (Pig roundworm) (Ascaris lumbricoides).   NCBI_TaxID=6253 {ECO:0000313|EMBL:ERG85878.1, ECO:0000313|Proteomes:UP000017900};  Eukaryota  Metazoa  Ecdysozoa  Nematoda  Chromadorea  Ascaridida Ascaridoidea  Ascarididae  Ascaris.          </v>
          </cell>
        </row>
        <row r="2160">
          <cell r="A2160" t="str">
            <v>U1NJZ4</v>
          </cell>
          <cell r="B2160" t="str">
            <v xml:space="preserve"> Ascaris suum (Pig roundworm) (Ascaris lumbricoides).   NCBI_TaxID=6253 {ECO:0000313|EMBL:ERG82717.1, ECO:0000313|Proteomes:UP000017900};  Eukaryota  Metazoa  Ecdysozoa  Nematoda  Chromadorea  Ascaridida Ascaridoidea  Ascarididae  Ascaris.          </v>
          </cell>
        </row>
        <row r="2161">
          <cell r="A2161" t="str">
            <v>U1NMP2</v>
          </cell>
          <cell r="B2161" t="str">
            <v xml:space="preserve"> Ascaris suum (Pig roundworm) (Ascaris lumbricoides).   NCBI_TaxID=6253 {ECO:0000313|EMBL:ERG83467.1, ECO:0000313|Proteomes:UP000017900};  Eukaryota  Metazoa  Ecdysozoa  Nematoda  Chromadorea  Ascaridida Ascaridoidea  Ascarididae  Ascaris.          </v>
          </cell>
        </row>
        <row r="2162">
          <cell r="A2162" t="str">
            <v>U1NRF1</v>
          </cell>
          <cell r="B2162" t="str">
            <v xml:space="preserve"> Ascaris suum (Pig roundworm) (Ascaris lumbricoides).   NCBI_TaxID=6253 {ECO:0000313|EMBL:ERG84582.1, ECO:0000313|Proteomes:UP000017900};  Eukaryota  Metazoa  Ecdysozoa  Nematoda  Chromadorea  Ascaridida Ascaridoidea  Ascarididae  Ascaris.          </v>
          </cell>
        </row>
        <row r="2163">
          <cell r="A2163" t="str">
            <v>U3IHQ1</v>
          </cell>
          <cell r="B2163" t="str">
            <v xml:space="preserve"> Anas platyrhynchos (Mallard) (Anas boschas).   NCBI_TaxID=8839 {ECO:0000313|Ensembl:ENSAPLP00000006773, ECO:0000313|Proteomes:UP000016666};  Eukaryota  Metazoa  Chordata  Craniata  Vertebrata  Euteleostomi Archelosauria  Archosauria  Dinosauria  Saurischia  Theropoda Coelurosauria  Aves  Neognathae  Galloanserae  Anseriformes  Anatidae Anas. </v>
          </cell>
        </row>
        <row r="2164">
          <cell r="A2164" t="str">
            <v>U3IN54</v>
          </cell>
          <cell r="B2164" t="str">
            <v xml:space="preserve"> Anas platyrhynchos (Mallard) (Anas boschas).   NCBI_TaxID=8839 {ECO:0000313|Ensembl:ENSAPLP00000008677, ECO:0000313|Proteomes:UP000016666};  Eukaryota  Metazoa  Chordata  Craniata  Vertebrata  Euteleostomi Archelosauria  Archosauria  Dinosauria  Saurischia  Theropoda Coelurosauria  Aves  Neognathae  Galloanserae  Anseriformes  Anatidae Anas. </v>
          </cell>
        </row>
        <row r="2165">
          <cell r="A2165" t="str">
            <v>U3J3S3</v>
          </cell>
          <cell r="B2165" t="str">
            <v xml:space="preserve"> Anas platyrhynchos (Mallard) (Anas boschas).   NCBI_TaxID=8839 {ECO:0000313|Ensembl:ENSAPLP00000014150, ECO:0000313|Proteomes:UP000016666};  Eukaryota  Metazoa  Chordata  Craniata  Vertebrata  Euteleostomi Archelosauria  Archosauria  Dinosauria  Saurischia  Theropoda Coelurosauria  Aves  Neognathae  Galloanserae  Anseriformes  Anatidae Anas. </v>
          </cell>
        </row>
        <row r="2166">
          <cell r="A2166" t="str">
            <v>U3J6C8</v>
          </cell>
          <cell r="B2166" t="str">
            <v xml:space="preserve"> Anas platyrhynchos (Mallard) (Anas boschas).   NCBI_TaxID=8839 {ECO:0000313|Ensembl:ENSAPLP00000015055, ECO:0000313|Proteomes:UP000016666};  Eukaryota  Metazoa  Chordata  Craniata  Vertebrata  Euteleostomi Archelosauria  Archosauria  Dinosauria  Saurischia  Theropoda Coelurosauria  Aves  Neognathae  Galloanserae  Anseriformes  Anatidae Anas. </v>
          </cell>
        </row>
        <row r="2167">
          <cell r="A2167" t="str">
            <v>U3J6D1</v>
          </cell>
          <cell r="B2167" t="str">
            <v xml:space="preserve"> Anas platyrhynchos (Mallard) (Anas boschas).   NCBI_TaxID=8839 {ECO:0000313|Ensembl:ENSAPLP00000015058, ECO:0000313|Proteomes:UP000016666};  Eukaryota  Metazoa  Chordata  Craniata  Vertebrata  Euteleostomi Archelosauria  Archosauria  Dinosauria  Saurischia  Theropoda Coelurosauria  Aves  Neognathae  Galloanserae  Anseriformes  Anatidae Anas. </v>
          </cell>
        </row>
        <row r="2168">
          <cell r="A2168" t="str">
            <v>U3JN08</v>
          </cell>
          <cell r="B2168" t="str">
            <v xml:space="preserve"> Ficedula albicollis (Collared flycatcher) (Muscicapa albicollis).   NCBI_TaxID=59894 {ECO:0000313|Ensembl:ENSFALP00000004162, ECO:0000313|Proteomes:UP000016665};  Eukaryota  Metazoa  Chordata  Craniata  Vertebrata  Euteleostomi Archelosauria  Archosauria  Dinosauria  Saurischia  Theropoda Coelurosauria  Aves  Neognathae  Passeriformes  Muscicapidae Ficedula.  </v>
          </cell>
        </row>
        <row r="2169">
          <cell r="A2169" t="str">
            <v>U3JSY9</v>
          </cell>
          <cell r="B2169" t="str">
            <v xml:space="preserve"> Ficedula albicollis (Collared flycatcher) (Muscicapa albicollis).   NCBI_TaxID=59894 {ECO:0000313|Ensembl:ENSFALP00000005893, ECO:0000313|Proteomes:UP000016665};  Eukaryota  Metazoa  Chordata  Craniata  Vertebrata  Euteleostomi Archelosauria  Archosauria  Dinosauria  Saurischia  Theropoda Coelurosauria  Aves  Neognathae  Passeriformes  Muscicapidae Ficedula.  </v>
          </cell>
        </row>
        <row r="2170">
          <cell r="A2170" t="str">
            <v>U3JV33</v>
          </cell>
          <cell r="B2170" t="str">
            <v xml:space="preserve"> Ficedula albicollis (Collared flycatcher) (Muscicapa albicollis).   NCBI_TaxID=59894 {ECO:0000313|Ensembl:ENSFALP00000006637, ECO:0000313|Proteomes:UP000016665};  Eukaryota  Metazoa  Chordata  Craniata  Vertebrata  Euteleostomi Archelosauria  Archosauria  Dinosauria  Saurischia  Theropoda Coelurosauria  Aves  Neognathae  Passeriformes  Muscicapidae Ficedula.  </v>
          </cell>
        </row>
        <row r="2171">
          <cell r="A2171" t="str">
            <v>U3KH77</v>
          </cell>
          <cell r="B2171" t="str">
            <v xml:space="preserve"> Ficedula albicollis (Collared flycatcher) (Muscicapa albicollis).   NCBI_TaxID=59894 {ECO:0000313|Ensembl:ENSFALP00000014381, ECO:0000313|Proteomes:UP000016665};  Eukaryota  Metazoa  Chordata  Craniata  Vertebrata  Euteleostomi Archelosauria  Archosauria  Dinosauria  Saurischia  Theropoda Coelurosauria  Aves  Neognathae  Passeriformes  Muscicapidae Ficedula.  </v>
          </cell>
        </row>
        <row r="2172">
          <cell r="A2172" t="str">
            <v>U3KNR1</v>
          </cell>
          <cell r="B2172" t="str">
            <v xml:space="preserve"> Oryctolagus cuniculus (Rabbit).   NCBI_TaxID=9986 {ECO:0000313|Ensembl:ENSOCUP00000026870, ECO:0000313|Proteomes:UP000001811};  Eukaryota  Metazoa  Chordata  Craniata  Vertebrata  Euteleostomi Mammalia  Eutheria  Euarchontoglires  Glires  Lagomorpha  Leporidae Oryctolagus.      </v>
          </cell>
        </row>
        <row r="2173">
          <cell r="A2173" t="str">
            <v>U4PC47</v>
          </cell>
          <cell r="B2173" t="str">
            <v xml:space="preserve"> Caenorhabditis elegans.   NCBI_TaxID=6239 {ECO:0000313|EMBL:CDH93438.1, ECO:0000313|Proteomes:UP000001940};  Eukaryota  Metazoa  Ecdysozoa  Nematoda  Chromadorea  Rhabditida Rhabditoidea  Rhabditidae  Peloderinae  Caenorhabditis.         </v>
          </cell>
        </row>
        <row r="2174">
          <cell r="A2174" t="str">
            <v>U4U9K9</v>
          </cell>
          <cell r="B2174" t="str">
            <v xml:space="preserve"> Dendroctonus ponderosae (Mountain pine beetle).   NCBI_TaxID=77166 {ECO:0000313|EMBL:ERL89742.1, ECO:0000313|Proteomes:UP000030742};  Eukaryota  Metazoa  Ecdysozoa  Arthropoda  Hexapoda  Insecta Pterygota  Neoptera  Endopterygota  Coleoptera  Polyphaga Cucujiformia  Curculionidae  Scolytinae  Dendroctonus.    </v>
          </cell>
        </row>
        <row r="2175">
          <cell r="A2175" t="str">
            <v>U4UV20</v>
          </cell>
          <cell r="B2175" t="str">
            <v xml:space="preserve"> Dendroctonus ponderosae (Mountain pine beetle).   NCBI_TaxID=77166 {ECO:0000313|EMBL:ERL94076.1, ECO:0000313|Proteomes:UP000030742};  Eukaryota  Metazoa  Ecdysozoa  Arthropoda  Hexapoda  Insecta Pterygota  Neoptera  Endopterygota  Coleoptera  Polyphaga Cucujiformia  Curculionidae  Scolytinae  Dendroctonus.    </v>
          </cell>
        </row>
        <row r="2176">
          <cell r="A2176" t="str">
            <v>U5DDU9</v>
          </cell>
          <cell r="B2176" t="str">
            <v xml:space="preserve"> Amborella trichopoda.   NCBI_TaxID=13333 {ECO:0000313|EMBL:ERN18568.1, ECO:0000313|Proteomes:UP000017836};  Eukaryota  Viridiplantae  Streptophyta  Embryophyta  Tracheophyta Spermatophyta  Magnoliophyta  basal Magnoliophyta  Amborellales Amborellaceae  Amborella.        </v>
          </cell>
        </row>
        <row r="2177">
          <cell r="A2177" t="str">
            <v>U5FFH6</v>
          </cell>
          <cell r="B2177" t="str">
            <v xml:space="preserve"> Populus trichocarpa (Western balsam poplar) (Populus balsamifera subsp. trichocarpa).   NCBI_TaxID=3694 {ECO:0000313|EMBL:ERP49550.1,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2178">
          <cell r="A2178" t="str">
            <v>U5FLV8</v>
          </cell>
          <cell r="B2178" t="str">
            <v xml:space="preserve"> Populus trichocarpa (Western balsam poplar) (Populus balsamifera subsp. trichocarpa).   NCBI_TaxID=3694 {ECO:0000313|EMBL:ERP50372.1,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2179">
          <cell r="A2179" t="str">
            <v>U5FPB3</v>
          </cell>
          <cell r="B2179" t="str">
            <v xml:space="preserve"> Populus trichocarpa (Western balsam poplar) (Populus balsamifera subsp. trichocarpa).   NCBI_TaxID=3694 {ECO:0000313|EMBL:ERP53023.1,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2180">
          <cell r="A2180" t="str">
            <v>U5FST4</v>
          </cell>
          <cell r="B2180" t="str">
            <v xml:space="preserve"> Populus trichocarpa (Western balsam poplar) (Populus balsamifera subsp. trichocarpa).   NCBI_TaxID=3694 {ECO:0000313|EMBL:ERP53026.1,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2181">
          <cell r="A2181" t="str">
            <v>U5G4K6</v>
          </cell>
          <cell r="B2181" t="str">
            <v xml:space="preserve"> Populus trichocarpa (Western balsam poplar) (Populus balsamifera subsp. trichocarpa).   NCBI_TaxID=3694 {ECO:0000313|EMBL:ERP57191.1,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2182">
          <cell r="A2182" t="str">
            <v>U5GJL8</v>
          </cell>
          <cell r="B2182" t="str">
            <v xml:space="preserve"> Populus trichocarpa (Western balsam poplar) (Populus balsamifera subsp. trichocarpa).   NCBI_TaxID=3694 {ECO:0000313|EMBL:ERP62521.1,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2183">
          <cell r="A2183" t="str">
            <v>U7DYS1</v>
          </cell>
          <cell r="B2183" t="str">
            <v xml:space="preserve"> Populus trichocarpa (Western balsam poplar) (Populus balsamifera subsp. trichocarpa).   NCBI_TaxID=3694 {ECO:0000313|EMBL:ERP46713.1, ECO:0000313|Proteomes:UP000006729};  Eukaryota  Viridiplantae  Streptophyta  Embryophyta  Tracheophyta Spermatophyta  Magnoliophyta  eudicotyledons  Gunneridae Pentapetalae  rosids  fabids  Malpighiales  Salicaceae  Saliceae Populus.   </v>
          </cell>
        </row>
        <row r="2184">
          <cell r="A2184" t="str">
            <v>U7PJ04</v>
          </cell>
          <cell r="B2184" t="str">
            <v xml:space="preserve"> Sporothrix schenckii (strain ATCC 58251 / de Perez 2211183) (Rose-picker's disease fungus).   NCBI_TaxID=1391915 {ECO:0000313|EMBL:ERS95623.1, ECO:0000313|Proteomes:UP000018087};  Eukaryota  Fungi  Dikarya  Ascomycota  Pezizomycotina Sordariomycetes  Sordariomycetidae  Ophiostomatales  Ophiostomataceae Sporothrix.         </v>
          </cell>
        </row>
        <row r="2185">
          <cell r="A2185" t="str">
            <v>U9SM01</v>
          </cell>
          <cell r="B2185" t="str">
            <v xml:space="preserve"> Rhizophagus irregularis (strain DAOM 181602 / DAOM 197198 / MUCL 43194) (Arbuscular mycorrhizal fungus) (Glomus intraradices).   NCBI_TaxID=747089 {ECO:0000313|EMBL:ERZ96924.1, ECO:0000313|Proteomes:UP000018888};  Eukaryota  Fungi  Glomeromycota  Glomeromycetes  Glomerales Glomeraceae  Rhizophagus.            </v>
          </cell>
        </row>
        <row r="2186">
          <cell r="A2186" t="str">
            <v>U9TI08</v>
          </cell>
          <cell r="B2186" t="str">
            <v xml:space="preserve"> Rhizophagus irregularis (strain DAOM 181602 / DAOM 197198 / MUCL 43194) (Arbuscular mycorrhizal fungus) (Glomus intraradices).   NCBI_TaxID=747089 {ECO:0000313|EMBL:ESA07057.1, ECO:0000313|Proteomes:UP000018888};  Eukaryota  Fungi  Glomeromycota  Glomeromycetes  Glomerales Glomeraceae  Rhizophagus.            </v>
          </cell>
        </row>
        <row r="2187">
          <cell r="A2187" t="str">
            <v>U9UAH2</v>
          </cell>
          <cell r="B2187" t="str">
            <v xml:space="preserve"> Rhizophagus irregularis (strain DAOM 181602 / DAOM 197198 / MUCL 43194) (Arbuscular mycorrhizal fungus) (Glomus intraradices).   NCBI_TaxID=747089 {ECO:0000313|EMBL:ESA17409.1, ECO:0000313|Proteomes:UP000018888};  Eukaryota  Fungi  Glomeromycota  Glomeromycetes  Glomerales Glomeraceae  Rhizophagus.            </v>
          </cell>
        </row>
        <row r="2188">
          <cell r="A2188" t="str">
            <v>Q9FPT1</v>
          </cell>
          <cell r="B2188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189">
          <cell r="A2189" t="str">
            <v>Q84WU2</v>
          </cell>
          <cell r="B2189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190">
          <cell r="A2190" t="str">
            <v>Q9UTT1</v>
          </cell>
          <cell r="B2190" t="str">
            <v xml:space="preserve"> Schizosaccharomyces pombe (strain 972 / ATCC 24843) (Fission yeast).   NCBI_TaxID=284812;  Eukaryota  Fungi  Dikarya  Ascomycota  Taphrinomycotina Schizosaccharomycetes  Schizosaccharomycetales Schizosaccharomycetaceae  Schizosaccharomyces.          </v>
          </cell>
        </row>
        <row r="2191">
          <cell r="A2191" t="str">
            <v>Q60MK8</v>
          </cell>
          <cell r="B2191" t="str">
            <v xml:space="preserve"> Caenorhabditis briggsae.   NCBI_TaxID=6238;  Eukaryota  Metazoa  Ecdysozoa  Nematoda  Chromadorea  Rhabditida Rhabditoidea  Rhabditidae  Peloderinae  Caenorhabditis.         </v>
          </cell>
        </row>
        <row r="2192">
          <cell r="A2192" t="str">
            <v>Q7JKC3</v>
          </cell>
          <cell r="B2192" t="str">
            <v xml:space="preserve"> Caenorhabditis elegans.   NCBI_TaxID=6239;  Eukaryota  Metazoa  Ecdysozoa  Nematoda  Chromadorea  Rhabditida Rhabditoidea  Rhabditidae  Peloderinae  Caenorhabditis.         </v>
          </cell>
        </row>
        <row r="2193">
          <cell r="A2193" t="str">
            <v>Q6U7I1</v>
          </cell>
          <cell r="B2193" t="str">
            <v xml:space="preserve"> Gallus gallus (Chicken).   NCBI_TaxID=9031;  Eukaryota  Metazoa  Chordata  Craniata  Vertebrata  Euteleostomi Archelosauria  Archosauria  Dinosauria  Saurischia  Theropoda Coelurosauria  Aves  Neognathae  Galloanserae  Galliformes Phasianidae  Phasianinae  Gallus.</v>
          </cell>
        </row>
        <row r="2194">
          <cell r="A2194" t="str">
            <v>Q9VYQ8</v>
          </cell>
          <cell r="B2194" t="str">
            <v xml:space="preserve"> Drosophila melanogaster (Fruit fly).   NCBI_TaxID=7227;  Eukaryota  Metazoa  Ecdysozoa  Arthropoda  Hexapoda  Insecta Pterygota  Neoptera  Endopterygota  Diptera  Brachycera  Muscomorpha Ephydroidea  Drosophilidae  Drosophila  Sophophora.   </v>
          </cell>
        </row>
        <row r="2195">
          <cell r="A2195" t="str">
            <v>Q93009</v>
          </cell>
          <cell r="B2195" t="str">
            <v xml:space="preserve"> Homo sapiens (Human).   NCBI_TaxID=9606;  Eukaryota  Metazoa  Chordata  Craniata  Vertebrata  Euteleostomi Mammalia  Eutheria  Euarchontoglires  Primates  Haplorrhini Catarrhini  Hominidae  Homo.     </v>
          </cell>
        </row>
        <row r="2196">
          <cell r="A2196" t="str">
            <v>Q6A4J8</v>
          </cell>
          <cell r="B2196" t="str">
            <v xml:space="preserve"> Mus musculus (Mouse).   NCBI_TaxID=10090;  Eukaryota  Metazoa  Chordata  Craniata  Vertebrata  Euteleostomi Mammalia  Eutheria  Euarchontoglires  Glires  Rodentia  Sciurognathi Muroidea  Muridae  Murinae  Mus  Mus.  </v>
          </cell>
        </row>
        <row r="2197">
          <cell r="A2197" t="str">
            <v>Q4VSI4</v>
          </cell>
          <cell r="B2197" t="str">
            <v xml:space="preserve"> Rattus norvegicus (Rat).   NCBI_TaxID=10116;  Eukaryota  Metazoa  Chordata  Craniata  Vertebrata  Euteleostomi Mammalia  Eutheria  Euarchontoglires  Glires  Rodentia  Sciurognathi Muroidea  Muridae  Murinae  Rattus.   </v>
          </cell>
        </row>
        <row r="2198">
          <cell r="A2198" t="str">
            <v>V2XKN2</v>
          </cell>
          <cell r="B2198" t="str">
            <v xml:space="preserve"> Moniliophthora roreri (strain MCA 2997) (Cocoa frosty pod rot fungus) (Crinipellis roreri).   NCBI_TaxID=1381753 {ECO:0000313|EMBL:ESK93065.1, ECO:0000313|Proteomes:UP000017559};  Eukaryota  Fungi  Dikarya  Basidiomycota  Agaricomycotina Agaricomycetes  Agaricomycetidae  Agaricales  Marasmiaceae mitosporic Marasmiaceae  Moniliophthora.        </v>
          </cell>
        </row>
        <row r="2199">
          <cell r="A2199" t="str">
            <v>V3Z788</v>
          </cell>
          <cell r="B2199" t="str">
            <v xml:space="preserve"> Lottia gigantea (Giant owl limpet).   NCBI_TaxID=225164 {ECO:0000313|EMBL:ESO86713.1, ECO:0000313|Proteomes:UP000030746};  Eukaryota  Metazoa  Lophotrochozoa  Mollusca  Gastropoda Patellogastropoda  Lottioidea  Lottiidae  Lottia.          </v>
          </cell>
        </row>
        <row r="2200">
          <cell r="A2200" t="str">
            <v>V3ZII5</v>
          </cell>
          <cell r="B2200" t="str">
            <v xml:space="preserve"> Lottia gigantea (Giant owl limpet).   NCBI_TaxID=225164 {ECO:0000313|EMBL:ESO84027.1, ECO:0000313|Proteomes:UP000030746};  Eukaryota  Metazoa  Lophotrochozoa  Mollusca  Gastropoda Patellogastropoda  Lottioidea  Lottiidae  Lottia.          </v>
          </cell>
        </row>
        <row r="2201">
          <cell r="A2201" t="str">
            <v>V4A3I9</v>
          </cell>
          <cell r="B2201" t="str">
            <v xml:space="preserve"> Lottia gigantea (Giant owl limpet).   NCBI_TaxID=225164 {ECO:0000313|EMBL:ESO91302.1, ECO:0000313|Proteomes:UP000030746};  Eukaryota  Metazoa  Lophotrochozoa  Mollusca  Gastropoda Patellogastropoda  Lottioidea  Lottiidae  Lottia.          </v>
          </cell>
        </row>
        <row r="2202">
          <cell r="A2202" t="str">
            <v>V4ABW3</v>
          </cell>
          <cell r="B2202" t="str">
            <v xml:space="preserve"> Lottia gigantea (Giant owl limpet).   NCBI_TaxID=225164 {ECO:0000313|EMBL:ESO94307.1, ECO:0000313|Proteomes:UP000030746};  Eukaryota  Metazoa  Lophotrochozoa  Mollusca  Gastropoda Patellogastropoda  Lottioidea  Lottiidae  Lottia.          </v>
          </cell>
        </row>
        <row r="2203">
          <cell r="A2203" t="str">
            <v>V4BGR9</v>
          </cell>
          <cell r="B2203" t="str">
            <v xml:space="preserve"> Lottia gigantea (Giant owl limpet).   NCBI_TaxID=225164 {ECO:0000313|EMBL:ESP05097.1, ECO:0000313|Proteomes:UP000030746};  Eukaryota  Metazoa  Lophotrochozoa  Mollusca  Gastropoda Patellogastropoda  Lottioidea  Lottiidae  Lottia.          </v>
          </cell>
        </row>
        <row r="2204">
          <cell r="A2204" t="str">
            <v>V4C5S0</v>
          </cell>
          <cell r="B2204" t="str">
            <v xml:space="preserve"> Lottia gigantea (Giant owl limpet).   NCBI_TaxID=225164 {ECO:0000313|EMBL:ESO96954.1, ECO:0000313|Proteomes:UP000030746};  Eukaryota  Metazoa  Lophotrochozoa  Mollusca  Gastropoda Patellogastropoda  Lottioidea  Lottiidae  Lottia.          </v>
          </cell>
        </row>
        <row r="2205">
          <cell r="A2205" t="str">
            <v>V4JZ57</v>
          </cell>
          <cell r="B2205" t="str">
            <v xml:space="preserve"> Eutrema salsugineum (Saltwater cress) (Sisymbrium salsugineum).   NCBI_TaxID=72664 {ECO:0000313|EMBL:ESQ30825.1,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06">
          <cell r="A2206" t="str">
            <v>V4KB00</v>
          </cell>
          <cell r="B2206" t="str">
            <v xml:space="preserve"> Eutrema salsugineum (Saltwater cress) (Sisymbrium salsugineum).   NCBI_TaxID=72664 {ECO:0000313|EMBL:ESQ28274.1,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07">
          <cell r="A2207" t="str">
            <v>V4KD27</v>
          </cell>
          <cell r="B2207" t="str">
            <v xml:space="preserve"> Eutrema salsugineum (Saltwater cress) (Sisymbrium salsugineum).   NCBI_TaxID=72664 {ECO:0000313|EMBL:ESQ29004.1,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08">
          <cell r="A2208" t="str">
            <v>V4KE41</v>
          </cell>
          <cell r="B2208" t="str">
            <v xml:space="preserve"> Eutrema salsugineum (Saltwater cress) (Sisymbrium salsugineum).   NCBI_TaxID=72664 {ECO:0000313|EMBL:ESQ29434.1,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09">
          <cell r="A2209" t="str">
            <v>V4KFH6</v>
          </cell>
          <cell r="B2209" t="str">
            <v xml:space="preserve"> Eutrema salsugineum (Saltwater cress) (Sisymbrium salsugineum).   NCBI_TaxID=72664 {ECO:0000313|EMBL:ESQ36495.1,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0">
          <cell r="A2210" t="str">
            <v>V4KHU0</v>
          </cell>
          <cell r="B2210" t="str">
            <v xml:space="preserve"> Eutrema salsugineum (Saltwater cress) (Sisymbrium salsugineum).   NCBI_TaxID=72664 {ECO:0000313|EMBL:ESQ29427.1,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1">
          <cell r="A2211" t="str">
            <v>V4KHV1</v>
          </cell>
          <cell r="B2211" t="str">
            <v xml:space="preserve"> Eutrema salsugineum (Saltwater cress) (Sisymbrium salsugineum).   NCBI_TaxID=72664 {ECO:0000313|EMBL:ESQ29437.1,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2">
          <cell r="A2212" t="str">
            <v>V4KI04</v>
          </cell>
          <cell r="B2212" t="str">
            <v xml:space="preserve"> Eutrema salsugineum (Saltwater cress) (Sisymbrium salsugineum).   NCBI_TaxID=72664 {ECO:0000313|EMBL:ESQ30839.1,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3">
          <cell r="A2213" t="str">
            <v>V4KKD8</v>
          </cell>
          <cell r="B2213" t="str">
            <v xml:space="preserve"> Eutrema salsugineum (Saltwater cress) (Sisymbrium salsugineum).   NCBI_TaxID=72664 {ECO:0000313|EMBL:ESQ27728.1,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4">
          <cell r="A2214" t="str">
            <v>V4KKM4</v>
          </cell>
          <cell r="B2214" t="str">
            <v xml:space="preserve"> Eutrema salsugineum (Saltwater cress) (Sisymbrium salsugineum).   NCBI_TaxID=72664 {ECO:0000313|EMBL:ESQ27823.1,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5">
          <cell r="A2215" t="str">
            <v>V4KLM6</v>
          </cell>
          <cell r="B2215" t="str">
            <v xml:space="preserve"> Eutrema salsugineum (Saltwater cress) (Sisymbrium salsugineum).   NCBI_TaxID=72664 {ECO:0000313|EMBL:ESQ30837.1,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6">
          <cell r="A2216" t="str">
            <v>V4KLQ7</v>
          </cell>
          <cell r="B2216" t="str">
            <v xml:space="preserve"> Eutrema salsugineum (Saltwater cress) (Sisymbrium salsugineum).   NCBI_TaxID=72664 {ECO:0000313|EMBL:ESQ32159.1,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7">
          <cell r="A2217" t="str">
            <v>V4KLW3</v>
          </cell>
          <cell r="B2217" t="str">
            <v xml:space="preserve"> Eutrema salsugineum (Saltwater cress) (Sisymbrium salsugineum).   NCBI_TaxID=72664 {ECO:0000313|EMBL:ESQ28273.1,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8">
          <cell r="A2218" t="str">
            <v>V4KPX6</v>
          </cell>
          <cell r="B2218" t="str">
            <v xml:space="preserve"> Eutrema salsugineum (Saltwater cress) (Sisymbrium salsugineum).   NCBI_TaxID=72664 {ECO:0000313|EMBL:ESQ29433.1,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19">
          <cell r="A2219" t="str">
            <v>V4KRN0</v>
          </cell>
          <cell r="B2219" t="str">
            <v xml:space="preserve"> Eutrema salsugineum (Saltwater cress) (Sisymbrium salsugineum).   NCBI_TaxID=72664 {ECO:0000313|EMBL:ESQ40585.1,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0">
          <cell r="A2220" t="str">
            <v>V4KTX8</v>
          </cell>
          <cell r="B2220" t="str">
            <v xml:space="preserve"> Eutrema salsugineum (Saltwater cress) (Sisymbrium salsugineum).   NCBI_TaxID=72664 {ECO:0000313|EMBL:ESQ30823.1,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1">
          <cell r="A2221" t="str">
            <v>V4KTY2</v>
          </cell>
          <cell r="B2221" t="str">
            <v xml:space="preserve"> Eutrema salsugineum (Saltwater cress) (Sisymbrium salsugineum).   NCBI_TaxID=72664 {ECO:0000313|EMBL:ESQ30828.1,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2">
          <cell r="A2222" t="str">
            <v>V4KTY7</v>
          </cell>
          <cell r="B2222" t="str">
            <v xml:space="preserve"> Eutrema salsugineum (Saltwater cress) (Sisymbrium salsugineum).   NCBI_TaxID=72664 {ECO:0000313|EMBL:ESQ30833.1,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3">
          <cell r="A2223" t="str">
            <v>V4KXN2</v>
          </cell>
          <cell r="B2223" t="str">
            <v xml:space="preserve"> Eutrema salsugineum (Saltwater cress) (Sisymbrium salsugineum).   NCBI_TaxID=72664 {ECO:0000313|EMBL:ESQ32158.1,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4">
          <cell r="A2224" t="str">
            <v>V4KZP4</v>
          </cell>
          <cell r="B2224" t="str">
            <v xml:space="preserve"> Eutrema salsugineum (Saltwater cress) (Sisymbrium salsugineum).   NCBI_TaxID=72664 {ECO:0000313|EMBL:ESQ36849.1,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5">
          <cell r="A2225" t="str">
            <v>V4L1C5</v>
          </cell>
          <cell r="B2225" t="str">
            <v xml:space="preserve"> Eutrema salsugineum (Saltwater cress) (Sisymbrium salsugineum).   NCBI_TaxID=72664 {ECO:0000313|EMBL:ESQ33523.1,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6">
          <cell r="A2226" t="str">
            <v>V4L1T6</v>
          </cell>
          <cell r="B2226" t="str">
            <v xml:space="preserve"> Eutrema salsugineum (Saltwater cress) (Sisymbrium salsugineum).   NCBI_TaxID=72664 {ECO:0000313|EMBL:ESQ44245.1,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7">
          <cell r="A2227" t="str">
            <v>V4L383</v>
          </cell>
          <cell r="B2227" t="str">
            <v xml:space="preserve"> Eutrema salsugineum (Saltwater cress) (Sisymbrium salsugineum).   NCBI_TaxID=72664 {ECO:0000313|EMBL:ESQ36742.1,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8">
          <cell r="A2228" t="str">
            <v>V4L459</v>
          </cell>
          <cell r="B2228" t="str">
            <v xml:space="preserve"> Eutrema salsugineum (Saltwater cress) (Sisymbrium salsugineum).   NCBI_TaxID=72664 {ECO:0000313|EMBL:ESQ37062.1,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29">
          <cell r="A2229" t="str">
            <v>V4L4P6</v>
          </cell>
          <cell r="B2229" t="str">
            <v xml:space="preserve"> Eutrema salsugineum (Saltwater cress) (Sisymbrium salsugineum).   NCBI_TaxID=72664 {ECO:0000313|EMBL:ESQ38614.1,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0">
          <cell r="A2230" t="str">
            <v>V4L5U5</v>
          </cell>
          <cell r="B2230" t="str">
            <v xml:space="preserve"> Eutrema salsugineum (Saltwater cress) (Sisymbrium salsugineum).   NCBI_TaxID=72664 {ECO:0000313|EMBL:ESQ37677.1,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1">
          <cell r="A2231" t="str">
            <v>V4L659</v>
          </cell>
          <cell r="B2231" t="str">
            <v xml:space="preserve"> Eutrema salsugineum (Saltwater cress) (Sisymbrium salsugineum).   NCBI_TaxID=72664 {ECO:0000313|EMBL:ESQ37792.1,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2">
          <cell r="A2232" t="str">
            <v>V4L925</v>
          </cell>
          <cell r="B2232" t="str">
            <v xml:space="preserve"> Eutrema salsugineum (Saltwater cress) (Sisymbrium salsugineum).   NCBI_TaxID=72664 {ECO:0000313|EMBL:ESQ46915.1,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3">
          <cell r="A2233" t="str">
            <v>V4LAF2</v>
          </cell>
          <cell r="B2233" t="str">
            <v xml:space="preserve"> Eutrema salsugineum (Saltwater cress) (Sisymbrium salsugineum).   NCBI_TaxID=72664 {ECO:0000313|EMBL:ESQ36743.1,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4">
          <cell r="A2234" t="str">
            <v>V4LBE6</v>
          </cell>
          <cell r="B2234" t="str">
            <v xml:space="preserve"> Eutrema salsugineum (Saltwater cress) (Sisymbrium salsugineum).   NCBI_TaxID=72664 {ECO:0000313|EMBL:ESQ47765.1,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5">
          <cell r="A2235" t="str">
            <v>V4LBM2</v>
          </cell>
          <cell r="B2235" t="str">
            <v xml:space="preserve"> Eutrema salsugineum (Saltwater cress) (Sisymbrium salsugineum).   NCBI_TaxID=72664 {ECO:0000313|EMBL:ESQ47845.1,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6">
          <cell r="A2236" t="str">
            <v>V4LC75</v>
          </cell>
          <cell r="B2236" t="str">
            <v xml:space="preserve"> Eutrema salsugineum (Saltwater cress) (Sisymbrium salsugineum).   NCBI_TaxID=72664 {ECO:0000313|EMBL:ESQ37383.1,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7">
          <cell r="A2237" t="str">
            <v>V4LCM7</v>
          </cell>
          <cell r="B2237" t="str">
            <v xml:space="preserve"> Eutrema salsugineum (Saltwater cress) (Sisymbrium salsugineum).   NCBI_TaxID=72664 {ECO:0000313|EMBL:ESQ48190.1,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8">
          <cell r="A2238" t="str">
            <v>V4LDX4</v>
          </cell>
          <cell r="B2238" t="str">
            <v xml:space="preserve"> Eutrema salsugineum (Saltwater cress) (Sisymbrium salsugineum).   NCBI_TaxID=72664 {ECO:0000313|EMBL:ESQ40587.1,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39">
          <cell r="A2239" t="str">
            <v>V4LKI3</v>
          </cell>
          <cell r="B2239" t="str">
            <v xml:space="preserve"> Eutrema salsugineum (Saltwater cress) (Sisymbrium salsugineum).   NCBI_TaxID=72664 {ECO:0000313|EMBL:ESQ44244.1,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0">
          <cell r="A2240" t="str">
            <v>V4LLB0</v>
          </cell>
          <cell r="B2240" t="str">
            <v xml:space="preserve"> Eutrema salsugineum (Saltwater cress) (Sisymbrium salsugineum).   NCBI_TaxID=72664 {ECO:0000313|EMBL:ESQ40588.1,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1">
          <cell r="A2241" t="str">
            <v>V4LMT2</v>
          </cell>
          <cell r="B2241" t="str">
            <v xml:space="preserve"> Eutrema salsugineum (Saltwater cress) (Sisymbrium salsugineum).   NCBI_TaxID=72664 {ECO:0000313|EMBL:ESQ51875.1,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2">
          <cell r="A2242" t="str">
            <v>V4LQB6</v>
          </cell>
          <cell r="B2242" t="str">
            <v xml:space="preserve"> Eutrema salsugineum (Saltwater cress) (Sisymbrium salsugineum).   NCBI_TaxID=72664 {ECO:0000313|EMBL:ESQ44677.1,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3">
          <cell r="A2243" t="str">
            <v>V4LS84</v>
          </cell>
          <cell r="B2243" t="str">
            <v xml:space="preserve"> Eutrema salsugineum (Saltwater cress) (Sisymbrium salsugineum).   NCBI_TaxID=72664 {ECO:0000313|EMBL:ESQ46664.1,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4">
          <cell r="A2244" t="str">
            <v>V4LU18</v>
          </cell>
          <cell r="B2244" t="str">
            <v xml:space="preserve"> Eutrema salsugineum (Saltwater cress) (Sisymbrium salsugineum).   NCBI_TaxID=72664 {ECO:0000313|EMBL:ESQ47329.1,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5">
          <cell r="A2245" t="str">
            <v>V4LV17</v>
          </cell>
          <cell r="B2245" t="str">
            <v xml:space="preserve"> Eutrema salsugineum (Saltwater cress) (Sisymbrium salsugineum).   NCBI_TaxID=72664 {ECO:0000313|EMBL:ESQ47669.1,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6">
          <cell r="A2246" t="str">
            <v>V4LVG1</v>
          </cell>
          <cell r="B2246" t="str">
            <v xml:space="preserve"> Eutrema salsugineum (Saltwater cress) (Sisymbrium salsugineum).   NCBI_TaxID=72664 {ECO:0000313|EMBL:ESQ47844.1,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7">
          <cell r="A2247" t="str">
            <v>V4LWA9</v>
          </cell>
          <cell r="B2247" t="str">
            <v xml:space="preserve"> Eutrema salsugineum (Saltwater cress) (Sisymbrium salsugineum).   NCBI_TaxID=72664 {ECO:0000313|EMBL:ESQ46812.1,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8">
          <cell r="A2248" t="str">
            <v>V4LWH7</v>
          </cell>
          <cell r="B2248" t="str">
            <v xml:space="preserve"> Eutrema salsugineum (Saltwater cress) (Sisymbrium salsugineum).   NCBI_TaxID=72664 {ECO:0000313|EMBL:ESQ44248.1,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49">
          <cell r="A2249" t="str">
            <v>V4LXR7</v>
          </cell>
          <cell r="B2249" t="str">
            <v xml:space="preserve"> Eutrema salsugineum (Saltwater cress) (Sisymbrium salsugineum).   NCBI_TaxID=72664 {ECO:0000313|EMBL:ESQ44678.1,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0">
          <cell r="A2250" t="str">
            <v>V4LYR7</v>
          </cell>
          <cell r="B2250" t="str">
            <v xml:space="preserve"> Eutrema salsugineum (Saltwater cress) (Sisymbrium salsugineum).   NCBI_TaxID=72664 {ECO:0000313|EMBL:ESQ47667.1,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1">
          <cell r="A2251" t="str">
            <v>V4LZ86</v>
          </cell>
          <cell r="B2251" t="str">
            <v xml:space="preserve"> Eutrema salsugineum (Saltwater cress) (Sisymbrium salsugineum).   NCBI_TaxID=72664 {ECO:0000313|EMBL:ESQ47842.1,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2">
          <cell r="A2252" t="str">
            <v>V4M1Z7</v>
          </cell>
          <cell r="B2252" t="str">
            <v xml:space="preserve"> Eutrema salsugineum (Saltwater cress) (Sisymbrium salsugineum).   NCBI_TaxID=72664 {ECO:0000313|EMBL:ESQ48852.1,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3">
          <cell r="A2253" t="str">
            <v>V4M502</v>
          </cell>
          <cell r="B2253" t="str">
            <v xml:space="preserve"> Eutrema salsugineum (Saltwater cress) (Sisymbrium salsugineum).   NCBI_TaxID=72664 {ECO:0000313|EMBL:ESQ47378.1,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4">
          <cell r="A2254" t="str">
            <v>V4M6F9</v>
          </cell>
          <cell r="B2254" t="str">
            <v xml:space="preserve"> Eutrema salsugineum (Saltwater cress) (Sisymbrium salsugineum).   NCBI_TaxID=72664 {ECO:0000313|EMBL:ESQ51874.1,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5">
          <cell r="A2255" t="str">
            <v>V4M8X7</v>
          </cell>
          <cell r="B2255" t="str">
            <v xml:space="preserve"> Eutrema salsugineum (Saltwater cress) (Sisymbrium salsugineum).   NCBI_TaxID=72664 {ECO:0000313|EMBL:ESQ48853.1,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6">
          <cell r="A2256" t="str">
            <v>V4M9T7</v>
          </cell>
          <cell r="B2256" t="str">
            <v xml:space="preserve"> Eutrema salsugineum (Saltwater cress) (Sisymbrium salsugineum).   NCBI_TaxID=72664 {ECO:0000313|EMBL:ESQ51877.1,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7">
          <cell r="A2257" t="str">
            <v>V4MCP0</v>
          </cell>
          <cell r="B2257" t="str">
            <v xml:space="preserve"> Eutrema salsugineum (Saltwater cress) (Sisymbrium salsugineum).   NCBI_TaxID=72664 {ECO:0000313|EMBL:ESQ52957.1,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8">
          <cell r="A2258" t="str">
            <v>V4MDW6</v>
          </cell>
          <cell r="B2258" t="str">
            <v xml:space="preserve"> Eutrema salsugineum (Saltwater cress) (Sisymbrium salsugineum).   NCBI_TaxID=72664 {ECO:0000313|EMBL:ESQ29436.1,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59">
          <cell r="A2259" t="str">
            <v>V4MFD2</v>
          </cell>
          <cell r="B2259" t="str">
            <v xml:space="preserve"> Eutrema salsugineum (Saltwater cress) (Sisymbrium salsugineum).   NCBI_TaxID=72664 {ECO:0000313|EMBL:ESQ55194.1,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0">
          <cell r="A2260" t="str">
            <v>V4MH29</v>
          </cell>
          <cell r="B2260" t="str">
            <v xml:space="preserve"> Eutrema salsugineum (Saltwater cress) (Sisymbrium salsugineum).   NCBI_TaxID=72664 {ECO:0000313|EMBL:ESQ51873.1,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1">
          <cell r="A2261" t="str">
            <v>V4MJ98</v>
          </cell>
          <cell r="B2261" t="str">
            <v xml:space="preserve"> Eutrema salsugineum (Saltwater cress) (Sisymbrium salsugineum).   NCBI_TaxID=72664 {ECO:0000313|EMBL:ESQ52663.1,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2">
          <cell r="A2262" t="str">
            <v>V4N120</v>
          </cell>
          <cell r="B2262" t="str">
            <v xml:space="preserve"> Eutrema salsugineum (Saltwater cress) (Sisymbrium salsugineum).   NCBI_TaxID=72664 {ECO:0000313|EMBL:ESQ38741.1,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3">
          <cell r="A2263" t="str">
            <v>V4N566</v>
          </cell>
          <cell r="B2263" t="str">
            <v xml:space="preserve"> Eutrema salsugineum (Saltwater cress) (Sisymbrium salsugineum).   NCBI_TaxID=72664 {ECO:0000313|EMBL:ESQ40586.1,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4">
          <cell r="A2264" t="str">
            <v>V4NDW2</v>
          </cell>
          <cell r="B2264" t="str">
            <v xml:space="preserve"> Eutrema salsugineum (Saltwater cress) (Sisymbrium salsugineum).   NCBI_TaxID=72664 {ECO:0000313|EMBL:ESQ44241.1,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5">
          <cell r="A2265" t="str">
            <v>V4NDX1</v>
          </cell>
          <cell r="B2265" t="str">
            <v xml:space="preserve"> Eutrema salsugineum (Saltwater cress) (Sisymbrium salsugineum).   NCBI_TaxID=72664 {ECO:0000313|EMBL:ESQ44251.1,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6">
          <cell r="A2266" t="str">
            <v>V4NMU0</v>
          </cell>
          <cell r="B2266" t="str">
            <v xml:space="preserve"> Eutrema salsugineum (Saltwater cress) (Sisymbrium salsugineum).   NCBI_TaxID=72664 {ECO:0000313|EMBL:ESQ47766.1,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7">
          <cell r="A2267" t="str">
            <v>V4NN07</v>
          </cell>
          <cell r="B2267" t="str">
            <v xml:space="preserve"> Eutrema salsugineum (Saltwater cress) (Sisymbrium salsugineum).   NCBI_TaxID=72664 {ECO:0000313|EMBL:ESQ47841.1,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8">
          <cell r="A2268" t="str">
            <v>V4NN11</v>
          </cell>
          <cell r="B2268" t="str">
            <v xml:space="preserve"> Eutrema salsugineum (Saltwater cress) (Sisymbrium salsugineum).   NCBI_TaxID=72664 {ECO:0000313|EMBL:ESQ47846.1,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69">
          <cell r="A2269" t="str">
            <v>V4NQH3</v>
          </cell>
          <cell r="B2269" t="str">
            <v xml:space="preserve"> Eutrema salsugineum (Saltwater cress) (Sisymbrium salsugineum).   NCBI_TaxID=72664 {ECO:0000313|EMBL:ESQ48851.1,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70">
          <cell r="A2270" t="str">
            <v>V4NWH2</v>
          </cell>
          <cell r="B2270" t="str">
            <v xml:space="preserve"> Eutrema salsugineum (Saltwater cress) (Sisymbrium salsugineum).   NCBI_TaxID=72664 {ECO:0000313|EMBL:ESQ51201.1,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71">
          <cell r="A2271" t="str">
            <v>V4NY58</v>
          </cell>
          <cell r="B2271" t="str">
            <v xml:space="preserve"> Eutrema salsugineum (Saltwater cress) (Sisymbrium salsugineum).   NCBI_TaxID=72664 {ECO:0000313|EMBL:ESQ51876.1,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72">
          <cell r="A2272" t="str">
            <v>V4P0Z9</v>
          </cell>
          <cell r="B2272" t="str">
            <v xml:space="preserve"> Eutrema salsugineum (Saltwater cress) (Sisymbrium salsugineum).   NCBI_TaxID=72664 {ECO:0000313|EMBL:ESQ52956.1, ECO:0000313|Proteomes:UP000030689};  Eukaryota  Viridiplantae  Streptophyta  Embryophyta  Tracheophyta Spermatophyta  Magnoliophyta  eudicotyledons  Gunneridae Pentapetalae  rosids  malvids  Brassicales  Brassicaceae  Eutremeae Eutrema.   </v>
          </cell>
        </row>
        <row r="2273">
          <cell r="A2273" t="str">
            <v>V5ERL6</v>
          </cell>
          <cell r="B2273" t="str">
            <v xml:space="preserve"> Kalmanozyma brasiliensis (strain GHG001) (Yeast) (Pseudozyma brasiliensis).   NCBI_TaxID=1365824 {ECO:0000313|EMBL:EST05553.1, ECO:0000313|Proteomes:UP000019377};  Eukaryota  Fungi  Dikarya  Basidiomycota  Ustilaginomycotina Ustilaginomycetes  Ustilaginales  Ustilaginaceae  Kalmanozyma.          </v>
          </cell>
        </row>
        <row r="2274">
          <cell r="A2274" t="str">
            <v>V5HV43</v>
          </cell>
          <cell r="B2274" t="str">
            <v xml:space="preserve"> Byssochlamys spectabilis (strain No. 5 / NBRC 109023) (Paecilomyces variotii).   NCBI_TaxID=1356009 {ECO:0000313|EMBL:GAD93535.1, ECO:0000313|Proteomes:UP000018001};  Eukaryota  Fungi  Dikarya  Ascomycota  Pezizomycotina  Eurotiomycetes Eurotiomycetidae  Eurotiales  Thermoascaceae  Byssochlamys.         </v>
          </cell>
        </row>
        <row r="2275">
          <cell r="A2275" t="str">
            <v>V8NJX4</v>
          </cell>
          <cell r="B2275" t="str">
            <v xml:space="preserve"> Ophiophagus hannah (King cobra) (Naja hannah).   NCBI_TaxID=8665 {ECO:0000313|EMBL:ETE61842.1, ECO:0000313|Proteomes:UP000018936};  Eukaryota  Metazoa  Chordata  Craniata  Vertebrata  Euteleostomi Lepidosauria  Squamata  Bifurcata  Unidentata  Episquamata Toxicofera  Serpentes  Colubroidea  Elapidae  Elapinae  Ophiophagus.  </v>
          </cell>
        </row>
        <row r="2276">
          <cell r="A2276" t="str">
            <v>V8NL24</v>
          </cell>
          <cell r="B2276" t="str">
            <v xml:space="preserve"> Ophiophagus hannah (King cobra) (Naja hannah).   NCBI_TaxID=8665 {ECO:0000313|EMBL:ETE62765.1, ECO:0000313|Proteomes:UP000018936};  Eukaryota  Metazoa  Chordata  Craniata  Vertebrata  Euteleostomi Lepidosauria  Squamata  Bifurcata  Unidentata  Episquamata Toxicofera  Serpentes  Colubroidea  Elapidae  Elapinae  Ophiophagus.  </v>
          </cell>
        </row>
        <row r="2277">
          <cell r="A2277" t="str">
            <v>V8P0I2</v>
          </cell>
          <cell r="B2277" t="str">
            <v xml:space="preserve"> Ophiophagus hannah (King cobra) (Naja hannah).   NCBI_TaxID=8665 {ECO:0000313|EMBL:ETE67428.1, ECO:0000313|Proteomes:UP000018936};  Eukaryota  Metazoa  Chordata  Craniata  Vertebrata  Euteleostomi Lepidosauria  Squamata  Bifurcata  Unidentata  Episquamata Toxicofera  Serpentes  Colubroidea  Elapidae  Elapinae  Ophiophagus.  </v>
          </cell>
        </row>
        <row r="2278">
          <cell r="A2278" t="str">
            <v>W1NDY5</v>
          </cell>
          <cell r="B2278" t="str">
            <v xml:space="preserve"> Amborella trichopoda.   NCBI_TaxID=13333 {ECO:0000313|EMBL:ERM93569.1, ECO:0000313|Proteomes:UP000017836};  Eukaryota  Viridiplantae  Streptophyta  Embryophyta  Tracheophyta Spermatophyta  Magnoliophyta  basal Magnoliophyta  Amborellales Amborellaceae  Amborella.        </v>
          </cell>
        </row>
        <row r="2279">
          <cell r="A2279" t="str">
            <v>W1NSG1</v>
          </cell>
          <cell r="B2279" t="str">
            <v xml:space="preserve"> Amborella trichopoda.   NCBI_TaxID=13333 {ECO:0000313|EMBL:ERM97784.1, ECO:0000313|Proteomes:UP000017836};  Eukaryota  Viridiplantae  Streptophyta  Embryophyta  Tracheophyta Spermatophyta  Magnoliophyta  basal Magnoliophyta  Amborellales Amborellaceae  Amborella.        </v>
          </cell>
        </row>
        <row r="2280">
          <cell r="A2280" t="str">
            <v>W1NUA7</v>
          </cell>
          <cell r="B2280" t="str">
            <v xml:space="preserve"> Amborella trichopoda.   NCBI_TaxID=13333 {ECO:0000313|EMBL:ERN01192.1, ECO:0000313|Proteomes:UP000017836};  Eukaryota  Viridiplantae  Streptophyta  Embryophyta  Tracheophyta Spermatophyta  Magnoliophyta  basal Magnoliophyta  Amborellales Amborellaceae  Amborella.        </v>
          </cell>
        </row>
        <row r="2281">
          <cell r="A2281" t="str">
            <v>W4XNT0</v>
          </cell>
          <cell r="B2281" t="str">
            <v xml:space="preserve"> Strongylocentrotus purpuratus (Purple sea urchin).   NCBI_TaxID=7668 {ECO:0000313|EnsemblMetazoa:SPU_005062-tr, ECO:0000313|Proteomes:UP000007110};  Eukaryota  Metazoa  Echinodermata  Eleutherozoa  Echinozoa Echinoidea  Euechinoidea  Echinacea  Echinoida  Strongylocentrotidae Strongylocentrotus.        </v>
          </cell>
        </row>
        <row r="2282">
          <cell r="A2282" t="str">
            <v>W4Y4U6</v>
          </cell>
          <cell r="B2282" t="str">
            <v xml:space="preserve"> Strongylocentrotus purpuratus (Purple sea urchin).   NCBI_TaxID=7668 {ECO:0000313|EnsemblMetazoa:SPU_010737-tr, ECO:0000313|Proteomes:UP000007110};  Eukaryota  Metazoa  Echinodermata  Eleutherozoa  Echinozoa Echinoidea  Euechinoidea  Echinacea  Echinoida  Strongylocentrotidae Strongylocentrotus.        </v>
          </cell>
        </row>
        <row r="2283">
          <cell r="A2283" t="str">
            <v>W4ZLU6</v>
          </cell>
          <cell r="B2283" t="str">
            <v xml:space="preserve"> Triticum aestivum (Wheat).   NCBI_TaxID=4565 {ECO:0000313|EnsemblPlants:Traes_1AL_0AFB4491D.2,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84">
          <cell r="A2284" t="str">
            <v>W4ZN10</v>
          </cell>
          <cell r="B2284" t="str">
            <v xml:space="preserve"> Triticum aestivum (Wheat).   NCBI_TaxID=4565 {ECO:0000313|EnsemblPlants:Traes_1AL_2F26F5C45.2,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85">
          <cell r="A2285" t="str">
            <v>W4ZNY7</v>
          </cell>
          <cell r="B2285" t="str">
            <v xml:space="preserve"> Triticum aestivum (Wheat).   NCBI_TaxID=4565 {ECO:0000313|EnsemblPlants:Traes_1AL_4BC2EC094.2,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86">
          <cell r="A2286" t="str">
            <v>W4ZP92</v>
          </cell>
          <cell r="B2286" t="str">
            <v xml:space="preserve"> Triticum aestivum (Wheat).   NCBI_TaxID=4565 {ECO:0000313|EnsemblPlants:Traes_1AL_5450D9C86.2,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87">
          <cell r="A2287" t="str">
            <v>W4ZRG4</v>
          </cell>
          <cell r="B2287" t="str">
            <v xml:space="preserve"> Triticum aestivum (Wheat).   NCBI_TaxID=4565 {ECO:0000313|EnsemblPlants:Traes_1AL_A090775E5.2,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88">
          <cell r="A2288" t="str">
            <v>W4ZXG7</v>
          </cell>
          <cell r="B2288" t="str">
            <v xml:space="preserve"> Triticum aestivum (Wheat).   NCBI_TaxID=4565 {ECO:0000313|EnsemblPlants:Traes_1AS_996B43170.2,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89">
          <cell r="A2289" t="str">
            <v>W5A2V4</v>
          </cell>
          <cell r="B2289" t="str">
            <v xml:space="preserve"> Triticum aestivum (Wheat).   NCBI_TaxID=4565 {ECO:0000313|EnsemblPlants:Traes_1BL_6D967E09B.1,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0">
          <cell r="A2290" t="str">
            <v>W5A3G8</v>
          </cell>
          <cell r="B2290" t="str">
            <v xml:space="preserve"> Triticum aestivum (Wheat).   NCBI_TaxID=4565 {ECO:0000313|EnsemblPlants:Traes_1BL_8012EBC5A.2,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1">
          <cell r="A2291" t="str">
            <v>W5A4Q4</v>
          </cell>
          <cell r="B2291" t="str">
            <v xml:space="preserve"> Triticum aestivum (Wheat).   NCBI_TaxID=4565 {ECO:0000313|EnsemblPlants:Traes_1BL_A36FCDDBF.2,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2">
          <cell r="A2292" t="str">
            <v>W5A7Z2</v>
          </cell>
          <cell r="B2292" t="str">
            <v xml:space="preserve"> Triticum aestivum (Wheat).   NCBI_TaxID=4565 {ECO:0000313|EnsemblPlants:Traes_1BS_0D46B6E15.2,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3">
          <cell r="A2293" t="str">
            <v>W5A923</v>
          </cell>
          <cell r="B2293" t="str">
            <v xml:space="preserve"> Triticum aestivum (Wheat).   NCBI_TaxID=4565 {ECO:0000313|EnsemblPlants:Traes_1BS_4BCAAC900.1,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4">
          <cell r="A2294" t="str">
            <v>W5ACH0</v>
          </cell>
          <cell r="B2294" t="str">
            <v xml:space="preserve"> Triticum aestivum (Wheat).   NCBI_TaxID=4565 {ECO:0000313|EnsemblPlants:Traes_1DL_0607A2466.1,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5">
          <cell r="A2295" t="str">
            <v>W5AH00</v>
          </cell>
          <cell r="B2295" t="str">
            <v xml:space="preserve"> Triticum aestivum (Wheat).   NCBI_TaxID=4565 {ECO:0000313|EnsemblPlants:Traes_1DL_97AF29A8C.2,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6">
          <cell r="A2296" t="str">
            <v>W5AHS4</v>
          </cell>
          <cell r="B2296" t="str">
            <v xml:space="preserve"> Triticum aestivum (Wheat).   NCBI_TaxID=4565 {ECO:0000313|EnsemblPlants:Traes_1DL_B38045FC5.2,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7">
          <cell r="A2297" t="str">
            <v>W5AI17</v>
          </cell>
          <cell r="B2297" t="str">
            <v xml:space="preserve"> Triticum aestivum (Wheat).   NCBI_TaxID=4565 {ECO:0000313|EnsemblPlants:Traes_1DL_BB1076D6B.1,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8">
          <cell r="A2298" t="str">
            <v>W5AIV1</v>
          </cell>
          <cell r="B2298" t="str">
            <v xml:space="preserve"> Triticum aestivum (Wheat).   NCBI_TaxID=4565 {ECO:0000313|EnsemblPlants:Traes_1DL_D9AEE2EFC.2,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299">
          <cell r="A2299" t="str">
            <v>W5AJ53</v>
          </cell>
          <cell r="B2299" t="str">
            <v xml:space="preserve"> Triticum aestivum (Wheat).   NCBI_TaxID=4565 {ECO:0000313|EnsemblPlants:Traes_1DL_E30609261.2,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0">
          <cell r="A2300" t="str">
            <v>W5AJL1</v>
          </cell>
          <cell r="B2300" t="str">
            <v xml:space="preserve"> Triticum aestivum (Wheat).   NCBI_TaxID=4565 {ECO:0000313|EnsemblPlants:Traes_1DL_F274431F5.2,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1">
          <cell r="A2301" t="str">
            <v>W5ARB7</v>
          </cell>
          <cell r="B2301" t="str">
            <v xml:space="preserve"> Triticum aestivum (Wheat).   NCBI_TaxID=4565 {ECO:0000313|EnsemblPlants:Traes_2AL_3B5A48225.1,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2">
          <cell r="A2302" t="str">
            <v>W5B772</v>
          </cell>
          <cell r="B2302" t="str">
            <v xml:space="preserve"> Triticum aestivum (Wheat).   NCBI_TaxID=4565 {ECO:0000313|EnsemblPlants:Traes_2BL_181A8A126.1,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3">
          <cell r="A2303" t="str">
            <v>W5BBA4</v>
          </cell>
          <cell r="B2303" t="str">
            <v xml:space="preserve"> Triticum aestivum (Wheat).   NCBI_TaxID=4565;  Eukaryota  Viridiplantae  Streptophyta  Embryophyta  Tracheophyta Spermatophyta  Magnoliophyta  Liliopsida  Poales  Poaceae  BOP clade Pooideae  Triticodae  Triticeae  Triticinae  Triticum.   </v>
          </cell>
        </row>
        <row r="2304">
          <cell r="A2304" t="str">
            <v>W5BVS4</v>
          </cell>
          <cell r="B2304" t="str">
            <v xml:space="preserve"> Triticum aestivum (Wheat).   NCBI_TaxID=4565 {ECO:0000313|EnsemblPlants:Traes_2DL_6E05E286B.2,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5">
          <cell r="A2305" t="str">
            <v>W5C240</v>
          </cell>
          <cell r="B2305" t="str">
            <v xml:space="preserve"> Triticum aestivum (Wheat).   NCBI_TaxID=4565 {ECO:0000313|EnsemblPlants:Traes_2DL_F26BBBA35.1,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6">
          <cell r="A2306" t="str">
            <v>W5CDJ6</v>
          </cell>
          <cell r="B2306" t="str">
            <v xml:space="preserve"> Triticum aestivum (Wheat).   NCBI_TaxID=4565 {ECO:0000313|EnsemblPlants:Traes_3AL_693D137CA.2,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7">
          <cell r="A2307" t="str">
            <v>W5CDJ7</v>
          </cell>
          <cell r="B2307" t="str">
            <v xml:space="preserve"> Triticum aestivum (Wheat).   NCBI_TaxID=4565 {ECO:0000313|EnsemblPlants:Traes_3AL_693D137CA1.1,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8">
          <cell r="A2308" t="str">
            <v>W5CEY7</v>
          </cell>
          <cell r="B2308" t="str">
            <v xml:space="preserve"> Triticum aestivum (Wheat).   NCBI_TaxID=4565 {ECO:0000313|EnsemblPlants:Traes_3AL_93D25580C.1,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09">
          <cell r="A2309" t="str">
            <v>W5CGI0</v>
          </cell>
          <cell r="B2309" t="str">
            <v xml:space="preserve"> Triticum aestivum (Wheat).   NCBI_TaxID=4565 {ECO:0000313|EnsemblPlants:Traes_3AL_C448996E3.2,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0">
          <cell r="A2310" t="str">
            <v>W5CHL3</v>
          </cell>
          <cell r="B2310" t="str">
            <v xml:space="preserve"> Triticum aestivum (Wheat).   NCBI_TaxID=4565 {ECO:0000313|EnsemblPlants:Traes_3AL_E5BB092DA.1,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1">
          <cell r="A2311" t="str">
            <v>W5D9Q5</v>
          </cell>
          <cell r="B2311" t="str">
            <v xml:space="preserve"> Triticum aestivum (Wheat).   NCBI_TaxID=4565 {ECO:0000313|EnsemblPlants:Traes_3DL_4CD564E2E.1,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2">
          <cell r="A2312" t="str">
            <v>W5DDR7</v>
          </cell>
          <cell r="B2312" t="str">
            <v xml:space="preserve"> Triticum aestivum (Wheat).   NCBI_TaxID=4565 {ECO:0000313|EnsemblPlants:Traes_3DL_CEC45D099.1,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3">
          <cell r="A2313" t="str">
            <v>W5DNV1</v>
          </cell>
          <cell r="B2313" t="str">
            <v xml:space="preserve"> Triticum aestivum (Wheat).   NCBI_TaxID=4565 {ECO:0000313|EnsemblPlants:Traes_4AL_4C64FD46E.1,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4">
          <cell r="A2314" t="str">
            <v>W5DV93</v>
          </cell>
          <cell r="B2314" t="str">
            <v xml:space="preserve"> Triticum aestivum (Wheat).   NCBI_TaxID=4565 {ECO:0000313|EnsemblPlants:Traes_4AL_F35369E96.1,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5">
          <cell r="A2315" t="str">
            <v>W5E1S5</v>
          </cell>
          <cell r="B2315" t="str">
            <v xml:space="preserve"> Triticum aestivum (Wheat).   NCBI_TaxID=4565 {ECO:0000313|EnsemblPlants:Traes_4BL_1C26E7509.1,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6">
          <cell r="A2316" t="str">
            <v>W5E595</v>
          </cell>
          <cell r="B2316" t="str">
            <v xml:space="preserve"> Triticum aestivum (Wheat).   NCBI_TaxID=4565 {ECO:0000313|EnsemblPlants:Traes_4BL_8C691D4D8.1,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7">
          <cell r="A2317" t="str">
            <v>W5EDV8</v>
          </cell>
          <cell r="B2317" t="str">
            <v xml:space="preserve"> Triticum aestivum (Wheat).   NCBI_TaxID=4565 {ECO:0000313|EnsemblPlants:Traes_4BS_DB7CBDAA9.1,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8">
          <cell r="A2318" t="str">
            <v>W5EKW6</v>
          </cell>
          <cell r="B2318" t="str">
            <v xml:space="preserve"> Triticum aestivum (Wheat).   NCBI_TaxID=4565 {ECO:0000313|EnsemblPlants:Traes_4DL_B3EEDBC69.1,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19">
          <cell r="A2319" t="str">
            <v>W5EV59</v>
          </cell>
          <cell r="B2319" t="str">
            <v xml:space="preserve"> Triticum aestivum (Wheat).   NCBI_TaxID=4565 {ECO:0000313|EnsemblPlants:Traes_5AL_1B21A61F6.1,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0">
          <cell r="A2320" t="str">
            <v>W5EYZ9</v>
          </cell>
          <cell r="B2320" t="str">
            <v xml:space="preserve"> Triticum aestivum (Wheat).   NCBI_TaxID=4565 {ECO:0000313|EnsemblPlants:Traes_5AL_865411218.2,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1">
          <cell r="A2321" t="str">
            <v>W5F3D3</v>
          </cell>
          <cell r="B2321" t="str">
            <v xml:space="preserve"> Triticum aestivum (Wheat).   NCBI_TaxID=4565 {ECO:0000313|EnsemblPlants:Traes_5AL_FC9E08BBE.1,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2">
          <cell r="A2322" t="str">
            <v>W5F3Q3</v>
          </cell>
          <cell r="B2322" t="str">
            <v xml:space="preserve"> Triticum aestivum (Wheat).   NCBI_TaxID=4565 {ECO:0000313|EnsemblPlants:Traes_5AS_127D58E71.1,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3">
          <cell r="A2323" t="str">
            <v>W5F5A9</v>
          </cell>
          <cell r="B2323" t="str">
            <v xml:space="preserve"> Triticum aestivum (Wheat).   NCBI_TaxID=4565 {ECO:0000313|EnsemblPlants:Traes_5AS_90636E0A6.1,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4">
          <cell r="A2324" t="str">
            <v>W5FA09</v>
          </cell>
          <cell r="B2324" t="str">
            <v xml:space="preserve"> Triticum aestivum (Wheat).   NCBI_TaxID=4565 {ECO:0000313|EnsemblPlants:Traes_5BL_3B3D8AFB0.2,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5">
          <cell r="A2325" t="str">
            <v>W5FEC2</v>
          </cell>
          <cell r="B2325" t="str">
            <v xml:space="preserve"> Triticum aestivum (Wheat).   NCBI_TaxID=4565 {ECO:0000313|EnsemblPlants:Traes_5BL_87E53DDDB.1,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6">
          <cell r="A2326" t="str">
            <v>W5FFK1</v>
          </cell>
          <cell r="B2326" t="str">
            <v xml:space="preserve"> Triticum aestivum (Wheat).   NCBI_TaxID=4565 {ECO:0000313|EnsemblPlants:Traes_5BL_9D7ABCE22.1,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7">
          <cell r="A2327" t="str">
            <v>W5FFW0</v>
          </cell>
          <cell r="B2327" t="str">
            <v xml:space="preserve"> Triticum aestivum (Wheat).   NCBI_TaxID=4565 {ECO:0000313|EnsemblPlants:Traes_5BL_A2F8DBD92.1,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8">
          <cell r="A2328" t="str">
            <v>W5FI22</v>
          </cell>
          <cell r="B2328" t="str">
            <v xml:space="preserve"> Triticum aestivum (Wheat).   NCBI_TaxID=4565 {ECO:0000313|EnsemblPlants:Traes_5BL_CB4EED072.1,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29">
          <cell r="A2329" t="str">
            <v>W5FJ57</v>
          </cell>
          <cell r="B2329" t="str">
            <v xml:space="preserve"> Triticum aestivum (Wheat).   NCBI_TaxID=4565 {ECO:0000313|EnsemblPlants:Traes_5BL_DF35BE5AD.1,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0">
          <cell r="A2330" t="str">
            <v>W5FKY2</v>
          </cell>
          <cell r="B2330" t="str">
            <v xml:space="preserve"> Triticum aestivum (Wheat).   NCBI_TaxID=4565 {ECO:0000313|EnsemblPlants:Traes_5BL_FF509A8DD.1,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1">
          <cell r="A2331" t="str">
            <v>W5FLZ7</v>
          </cell>
          <cell r="B2331" t="str">
            <v xml:space="preserve"> Triticum aestivum (Wheat).   NCBI_TaxID=4565 {ECO:0000313|EnsemblPlants:Traes_5BS_498B19FB1.2,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2">
          <cell r="A2332" t="str">
            <v>W5FTX5</v>
          </cell>
          <cell r="B2332" t="str">
            <v xml:space="preserve"> Triticum aestivum (Wheat).   NCBI_TaxID=4565 {ECO:0000313|EnsemblPlants:Traes_5DL_5F68C8388.1,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3">
          <cell r="A2333" t="str">
            <v>W5FYF2</v>
          </cell>
          <cell r="B2333" t="str">
            <v xml:space="preserve"> Triticum aestivum (Wheat).   NCBI_TaxID=4565 {ECO:0000313|EnsemblPlants:Traes_5DL_C368F5097.1,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4">
          <cell r="A2334" t="str">
            <v>W5G0I8</v>
          </cell>
          <cell r="B2334" t="str">
            <v xml:space="preserve"> Triticum aestivum (Wheat).   NCBI_TaxID=4565 {ECO:0000313|EnsemblPlants:Traes_5DL_F1679611A.1,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5">
          <cell r="A2335" t="str">
            <v>W5G1D6</v>
          </cell>
          <cell r="B2335" t="str">
            <v xml:space="preserve"> Triticum aestivum (Wheat).   NCBI_TaxID=4565 {ECO:0000313|EnsemblPlants:Traes_5DS_0F4014DA2.2,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6">
          <cell r="A2336" t="str">
            <v>W5G2Q3</v>
          </cell>
          <cell r="B2336" t="str">
            <v xml:space="preserve"> Triticum aestivum (Wheat).   NCBI_TaxID=4565 {ECO:0000313|EnsemblPlants:Traes_5DS_671A17A62.1,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7">
          <cell r="A2337" t="str">
            <v>W5GAY8</v>
          </cell>
          <cell r="B2337" t="str">
            <v xml:space="preserve"> Triticum aestivum (Wheat).   NCBI_TaxID=4565 {ECO:0000313|EnsemblPlants:Traes_6AL_E5D8E7516.1,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8">
          <cell r="A2338" t="str">
            <v>W5GEB2</v>
          </cell>
          <cell r="B2338" t="str">
            <v xml:space="preserve"> Triticum aestivum (Wheat).   NCBI_TaxID=4565 {ECO:0000313|EnsemblPlants:Traes_6AS_756ECCA71.1,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39">
          <cell r="A2339" t="str">
            <v>W5GN58</v>
          </cell>
          <cell r="B2339" t="str">
            <v xml:space="preserve"> Triticum aestivum (Wheat).   NCBI_TaxID=4565 {ECO:0000313|EnsemblPlants:Traes_6BL_E02C54E2C.1,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40">
          <cell r="A2340" t="str">
            <v>W5GQ66</v>
          </cell>
          <cell r="B2340" t="str">
            <v xml:space="preserve"> Triticum aestivum (Wheat).   NCBI_TaxID=4565 {ECO:0000313|EnsemblPlants:Traes_6BS_43F7C3664.1,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41">
          <cell r="A2341" t="str">
            <v>W5GVC2</v>
          </cell>
          <cell r="B2341" t="str">
            <v xml:space="preserve"> Triticum aestivum (Wheat).   NCBI_TaxID=4565 {ECO:0000313|EnsemblPlants:Traes_6DL_3374D6905.1,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42">
          <cell r="A2342" t="str">
            <v>W5HTW5</v>
          </cell>
          <cell r="B2342" t="str">
            <v xml:space="preserve"> Triticum aestivum (Wheat).   NCBI_TaxID=4565 {ECO:0000313|EnsemblPlants:Traes_7BS_549C73FD4.1,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43">
          <cell r="A2343" t="str">
            <v>W5I6M3</v>
          </cell>
          <cell r="B2343" t="str">
            <v xml:space="preserve"> Triticum aestivum (Wheat).   NCBI_TaxID=4565 {ECO:0000313|EnsemblPlants:Traes_7DS_4079CFD9B.1, ECO:0000313|Proteomes:UP000019116};  Eukaryota  Viridiplantae  Streptophyta  Embryophyta  Tracheophyta Spermatophyta  Magnoliophyta  Liliopsida  Poales  Poaceae  BOP clade Pooideae  Triticodae  Triticeae  Triticinae  Triticum.   </v>
          </cell>
        </row>
        <row r="2344">
          <cell r="A2344" t="str">
            <v>W5J3U1</v>
          </cell>
          <cell r="B2344" t="str">
            <v xml:space="preserve"> Anopheles darlingi (Mosquito).   NCBI_TaxID=43151 {ECO:0000313|EMBL:ETN58511.1, ECO:0000313|Proteomes:UP000000673};  Eukaryota  Metazoa  Ecdysozoa  Arthropoda  Hexapoda  Insecta Pterygota  Neoptera  Endopterygota  Diptera  Nematocera  Culicoidea Culicidae  Anophelinae  Anopheles.    </v>
          </cell>
        </row>
        <row r="2345">
          <cell r="A2345" t="str">
            <v>W5J6W1</v>
          </cell>
          <cell r="B2345" t="str">
            <v xml:space="preserve"> Anopheles darlingi (Mosquito).   NCBI_TaxID=43151 {ECO:0000313|EMBL:ETN58514.1, ECO:0000313|Proteomes:UP000000673};  Eukaryota  Metazoa  Ecdysozoa  Arthropoda  Hexapoda  Insecta Pterygota  Neoptera  Endopterygota  Diptera  Nematocera  Culicoidea Culicidae  Anophelinae  Anopheles.    </v>
          </cell>
        </row>
        <row r="2346">
          <cell r="A2346" t="str">
            <v>W5JJB3</v>
          </cell>
          <cell r="B2346" t="str">
            <v xml:space="preserve"> Anopheles darlingi (Mosquito).   NCBI_TaxID=43151 {ECO:0000313|EMBL:ETN64231.1, ECO:0000313|Proteomes:UP000000673};  Eukaryota  Metazoa  Ecdysozoa  Arthropoda  Hexapoda  Insecta Pterygota  Neoptera  Endopterygota  Diptera  Nematocera  Culicoidea Culicidae  Anophelinae  Anopheles.    </v>
          </cell>
        </row>
        <row r="2347">
          <cell r="A2347" t="str">
            <v>W5JQK5</v>
          </cell>
          <cell r="B2347" t="str">
            <v xml:space="preserve"> Anopheles darlingi (Mosquito).   NCBI_TaxID=43151 {ECO:0000313|EMBL:ETN65029.1, ECO:0000313|Proteomes:UP000000673};  Eukaryota  Metazoa  Ecdysozoa  Arthropoda  Hexapoda  Insecta Pterygota  Neoptera  Endopterygota  Diptera  Nematocera  Culicoidea Culicidae  Anophelinae  Anopheles.    </v>
          </cell>
        </row>
        <row r="2348">
          <cell r="A2348" t="str">
            <v>W5JW21</v>
          </cell>
          <cell r="B2348" t="str">
            <v xml:space="preserve"> Anopheles darlingi (Mosquito).   NCBI_TaxID=43151 {ECO:0000313|EMBL:ETN67134.1, ECO:0000313|Proteomes:UP000000673};  Eukaryota  Metazoa  Ecdysozoa  Arthropoda  Hexapoda  Insecta Pterygota  Neoptera  Endopterygota  Diptera  Nematocera  Culicoidea Culicidae  Anophelinae  Anopheles.    </v>
          </cell>
        </row>
        <row r="2349">
          <cell r="A2349" t="str">
            <v>W5K4P7</v>
          </cell>
          <cell r="B2349" t="str">
            <v xml:space="preserve"> Astyanax mexicanus (Blind cave fish) (Astyanax fasciatus mexicanus).   NCBI_TaxID=7994 {ECO:0000313|Ensembl:ENSAMXP00000002558, ECO:0000313|Proteomes:UP000018467};  Eukaryota  Metazoa  Chordata  Craniata  Vertebrata  Euteleostomi Actinopterygii  Neopterygii  Teleostei  Ostariophysi  Characiformes Characoidei  Characidae  Characidae incertae sedis  Astyanax clade Astyanax.   </v>
          </cell>
        </row>
        <row r="2350">
          <cell r="A2350" t="str">
            <v>W5K6I8</v>
          </cell>
          <cell r="B2350" t="str">
            <v xml:space="preserve"> Astyanax mexicanus (Blind cave fish) (Astyanax fasciatus mexicanus).   NCBI_TaxID=7994 {ECO:0000313|Ensembl:ENSAMXP00000003199, ECO:0000313|Proteomes:UP000018467};  Eukaryota  Metazoa  Chordata  Craniata  Vertebrata  Euteleostomi Actinopterygii  Neopterygii  Teleostei  Ostariophysi  Characiformes Characoidei  Characidae  Characidae incertae sedis  Astyanax clade Astyanax.   </v>
          </cell>
        </row>
        <row r="2351">
          <cell r="A2351" t="str">
            <v>W5K960</v>
          </cell>
          <cell r="B2351" t="str">
            <v xml:space="preserve"> Astyanax mexicanus (Blind cave fish) (Astyanax fasciatus mexicanus).   NCBI_TaxID=7994 {ECO:0000313|Ensembl:ENSAMXP00000004121, ECO:0000313|Proteomes:UP000018467};  Eukaryota  Metazoa  Chordata  Craniata  Vertebrata  Euteleostomi Actinopterygii  Neopterygii  Teleostei  Ostariophysi  Characiformes Characoidei  Characidae  Characidae incertae sedis  Astyanax clade Astyanax.   </v>
          </cell>
        </row>
        <row r="2352">
          <cell r="A2352" t="str">
            <v>W5KHA6</v>
          </cell>
          <cell r="B2352" t="str">
            <v xml:space="preserve"> Astyanax mexicanus (Blind cave fish) (Astyanax fasciatus mexicanus).   NCBI_TaxID=7994 {ECO:0000313|Ensembl:ENSAMXP00000006968, ECO:0000313|Proteomes:UP000018467};  Eukaryota  Metazoa  Chordata  Craniata  Vertebrata  Euteleostomi Actinopterygii  Neopterygii  Teleostei  Ostariophysi  Characiformes Characoidei  Characidae  Characidae incertae sedis  Astyanax clade Astyanax.   </v>
          </cell>
        </row>
        <row r="2353">
          <cell r="A2353" t="str">
            <v>W5KND1</v>
          </cell>
          <cell r="B2353" t="str">
            <v xml:space="preserve"> Astyanax mexicanus (Blind cave fish) (Astyanax fasciatus mexicanus).   NCBI_TaxID=7994 {ECO:0000313|Ensembl:ENSAMXP00000009093, ECO:0000313|Proteomes:UP000018467};  Eukaryota  Metazoa  Chordata  Craniata  Vertebrata  Euteleostomi Actinopterygii  Neopterygii  Teleostei  Ostariophysi  Characiformes Characoidei  Characidae  Characidae incertae sedis  Astyanax clade Astyanax.   </v>
          </cell>
        </row>
        <row r="2354">
          <cell r="A2354" t="str">
            <v>W5LYD1</v>
          </cell>
          <cell r="B2354" t="str">
            <v xml:space="preserve"> Lepisosteus oculatus (Spotted gar).   NCBI_TaxID=7918 {ECO:0000313|Ensembl:ENSLOCP00000001138, ECO:0000313|Proteomes:UP000018468};  Eukaryota  Metazoa  Chordata  Craniata  Vertebrata  Euteleostomi Actinopterygii  Neopterygii  Holostei  Semionotiformes  Lepisosteidae Lepisosteus.       </v>
          </cell>
        </row>
        <row r="2355">
          <cell r="A2355" t="str">
            <v>W5LZG5</v>
          </cell>
          <cell r="B2355" t="str">
            <v xml:space="preserve"> Lepisosteus oculatus (Spotted gar).   NCBI_TaxID=7918 {ECO:0000313|Ensembl:ENSLOCP00000001522, ECO:0000313|Proteomes:UP000018468};  Eukaryota  Metazoa  Chordata  Craniata  Vertebrata  Euteleostomi Actinopterygii  Neopterygii  Holostei  Semionotiformes  Lepisosteidae Lepisosteus.       </v>
          </cell>
        </row>
        <row r="2356">
          <cell r="A2356" t="str">
            <v>W5LZI9</v>
          </cell>
          <cell r="B2356" t="str">
            <v xml:space="preserve"> Lepisosteus oculatus (Spotted gar).   NCBI_TaxID=7918 {ECO:0000313|Ensembl:ENSLOCP00000001546, ECO:0000313|Proteomes:UP000018468};  Eukaryota  Metazoa  Chordata  Craniata  Vertebrata  Euteleostomi Actinopterygii  Neopterygii  Holostei  Semionotiformes  Lepisosteidae Lepisosteus.       </v>
          </cell>
        </row>
        <row r="2357">
          <cell r="A2357" t="str">
            <v>W5MFD0</v>
          </cell>
          <cell r="B2357" t="str">
            <v xml:space="preserve"> Lepisosteus oculatus (Spotted gar).   NCBI_TaxID=7918 {ECO:0000313|Ensembl:ENSLOCP00000007089, ECO:0000313|Proteomes:UP000018468};  Eukaryota  Metazoa  Chordata  Craniata  Vertebrata  Euteleostomi Actinopterygii  Neopterygii  Holostei  Semionotiformes  Lepisosteidae Lepisosteus.       </v>
          </cell>
        </row>
        <row r="2358">
          <cell r="A2358" t="str">
            <v>W5MGN2</v>
          </cell>
          <cell r="B2358" t="str">
            <v xml:space="preserve"> Lepisosteus oculatus (Spotted gar).   NCBI_TaxID=7918 {ECO:0000313|Ensembl:ENSLOCP00000007541, ECO:0000313|Proteomes:UP000018468};  Eukaryota  Metazoa  Chordata  Craniata  Vertebrata  Euteleostomi Actinopterygii  Neopterygii  Holostei  Semionotiformes  Lepisosteidae Lepisosteus.       </v>
          </cell>
        </row>
        <row r="2359">
          <cell r="A2359" t="str">
            <v>W5N154</v>
          </cell>
          <cell r="B2359" t="str">
            <v xml:space="preserve"> Lepisosteus oculatus (Spotted gar).   NCBI_TaxID=7918 {ECO:0000313|Ensembl:ENSLOCP00000014363, ECO:0000313|Proteomes:UP000018468};  Eukaryota  Metazoa  Chordata  Craniata  Vertebrata  Euteleostomi Actinopterygii  Neopterygii  Holostei  Semionotiformes  Lepisosteidae Lepisosteus.       </v>
          </cell>
        </row>
        <row r="2360">
          <cell r="A2360" t="str">
            <v>W5P621</v>
          </cell>
          <cell r="B2360" t="str">
            <v xml:space="preserve"> Ovis aries (Sheep).   NCBI_TaxID=9940 {ECO:0000313|Ensembl:ENSOARP00000005875, ECO:0000313|Proteomes:UP000002356};  Eukaryota  Metazoa  Chordata  Craniata  Vertebrata  Euteleostomi Mammalia  Eutheria  Laurasiatheria  Cetartiodactyla  Ruminantia Pecora  Bovidae  Caprinae  Ovis.    </v>
          </cell>
        </row>
        <row r="2361">
          <cell r="A2361" t="str">
            <v>W5P7C3</v>
          </cell>
          <cell r="B2361" t="str">
            <v xml:space="preserve"> Ovis aries (Sheep).   NCBI_TaxID=9940 {ECO:0000313|Ensembl:ENSOARP00000006327, ECO:0000313|Proteomes:UP000002356};  Eukaryota  Metazoa  Chordata  Craniata  Vertebrata  Euteleostomi Mammalia  Eutheria  Laurasiatheria  Cetartiodactyla  Ruminantia Pecora  Bovidae  Caprinae  Ovis.    </v>
          </cell>
        </row>
        <row r="2362">
          <cell r="A2362" t="str">
            <v>W5PKN6</v>
          </cell>
          <cell r="B2362" t="str">
            <v xml:space="preserve"> Ovis aries (Sheep).   NCBI_TaxID=9940 {ECO:0000313|Ensembl:ENSOARP00000011009, ECO:0000313|Proteomes:UP000002356};  Eukaryota  Metazoa  Chordata  Craniata  Vertebrata  Euteleostomi Mammalia  Eutheria  Laurasiatheria  Cetartiodactyla  Ruminantia Pecora  Bovidae  Caprinae  Ovis.    </v>
          </cell>
        </row>
        <row r="2363">
          <cell r="A2363" t="str">
            <v>W5PQH4</v>
          </cell>
          <cell r="B2363" t="str">
            <v xml:space="preserve"> Ovis aries (Sheep).   NCBI_TaxID=9940 {ECO:0000313|Ensembl:ENSOARP00000012701, ECO:0000313|Proteomes:UP000002356};  Eukaryota  Metazoa  Chordata  Craniata  Vertebrata  Euteleostomi Mammalia  Eutheria  Laurasiatheria  Cetartiodactyla  Ruminantia Pecora  Bovidae  Caprinae  Ovis.    </v>
          </cell>
        </row>
        <row r="2364">
          <cell r="A2364" t="str">
            <v>W7MAA8</v>
          </cell>
          <cell r="B2364" t="str">
            <v xml:space="preserve"> Gibberella moniliformis (strain M3125 / FGSC 7600) (Maize ear and stalk rot fungus) (Fusarium verticillioides).   NCBI_TaxID=334819 {ECO:0000313|EMBL:EWG47911.1, ECO:0000313|Proteomes:UP000009096};  Eukaryota  Fungi  Dikarya  Ascomycota  Pezizomycotina Sordariomycetes  Hypocreomycetidae  Hypocreales  Nectriaceae Fusarium  Fusarium fujikuroi species complex.        </v>
          </cell>
        </row>
        <row r="2365">
          <cell r="A2365" t="str">
            <v>W7MJZ0</v>
          </cell>
          <cell r="B2365" t="str">
            <v xml:space="preserve"> Gibberella moniliformis (strain M3125 / FGSC 7600) (Maize ear and stalk rot fungus) (Fusarium verticillioides).   NCBI_TaxID=334819 {ECO:0000313|EMBL:EWG47910.1, ECO:0000313|Proteomes:UP000009096};  Eukaryota  Fungi  Dikarya  Ascomycota  Pezizomycotina Sordariomycetes  Hypocreomycetidae  Hypocreales  Nectriaceae Fusarium  Fusarium fujikuroi species complex.        </v>
          </cell>
        </row>
        <row r="2366">
          <cell r="A2366" t="str">
            <v>X2JEX7</v>
          </cell>
          <cell r="B2366" t="str">
            <v xml:space="preserve"> Drosophila melanogaster (Fruit fly).   NCBI_TaxID=7227 {ECO:0000313|EMBL:AHN59619.1, ECO:0000313|Proteomes:UP000000803};  Eukaryota  Metazoa  Ecdysozoa  Arthropoda  Hexapoda  Insecta Pterygota  Neoptera  Endopterygota  Diptera  Brachycera  Muscomorpha Ephydroidea  Drosophilidae  Drosophila  Sophophora.   </v>
          </cell>
        </row>
        <row r="2367">
          <cell r="A2367" t="str">
            <v>Q54FG0</v>
          </cell>
          <cell r="B2367" t="str">
            <v xml:space="preserve"> Dictyostelium discoideum (Slime mold).   NCBI_TaxID=44689;  Eukaryota  Amoebozoa  Mycetozoa  Dictyosteliida  Dictyostelium.              </v>
          </cell>
        </row>
        <row r="2368">
          <cell r="A2368" t="str">
            <v>Q54FD5</v>
          </cell>
          <cell r="B2368" t="str">
            <v xml:space="preserve"> Dictyostelium discoideum (Slime mold).   NCBI_TaxID=44689;  Eukaryota  Amoebozoa  Mycetozoa  Dictyosteliida  Dictyostelium.              </v>
          </cell>
        </row>
        <row r="2369">
          <cell r="A2369" t="str">
            <v>Q86AY4</v>
          </cell>
          <cell r="B2369" t="str">
            <v xml:space="preserve"> Dictyostelium discoideum (Slime mold).   NCBI_TaxID=44689;  Eukaryota  Amoebozoa  Mycetozoa  Dictyosteliida  Dictyostelium.              </v>
          </cell>
        </row>
        <row r="2370">
          <cell r="A2370" t="str">
            <v>Q8RY18</v>
          </cell>
          <cell r="B2370" t="str">
    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    </cell>
        </row>
        <row r="2371">
          <cell r="A2371" t="str">
            <v>Q86K46</v>
          </cell>
          <cell r="B2371" t="str">
            <v xml:space="preserve"> Dictyostelium discoideum (Slime mold).   NCBI_TaxID=44689;  Eukaryota  Amoebozoa  Mycetozoa  Dictyosteliida  Dictyostelium.              </v>
          </cell>
        </row>
        <row r="2372">
          <cell r="A2372" t="str">
            <v>Q54NN4</v>
          </cell>
          <cell r="B2372" t="str">
            <v xml:space="preserve"> Dictyostelium discoideum (Slime mold).   NCBI_TaxID=44689;  Eukaryota  Amoebozoa  Mycetozoa  Dictyosteliida  Dictyostelium.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90"/>
  <sheetViews>
    <sheetView tabSelected="1" topLeftCell="BB1" zoomScaleNormal="100" workbookViewId="0">
      <selection activeCell="G8" sqref="G8"/>
    </sheetView>
  </sheetViews>
  <sheetFormatPr defaultRowHeight="15" x14ac:dyDescent="0.25"/>
  <cols>
    <col min="65" max="65" width="11.7109375" bestFit="1" customWidth="1"/>
    <col min="67" max="67" width="255.7109375" bestFit="1" customWidth="1"/>
  </cols>
  <sheetData>
    <row r="1" spans="1:67" x14ac:dyDescent="0.25">
      <c r="A1" s="1" t="s">
        <v>0</v>
      </c>
      <c r="B1" s="1" t="s">
        <v>1</v>
      </c>
    </row>
    <row r="2" spans="1:67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34</v>
      </c>
      <c r="AH2" s="1" t="s">
        <v>35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41</v>
      </c>
      <c r="AO2" s="1" t="s">
        <v>42</v>
      </c>
      <c r="AP2" s="1" t="s">
        <v>43</v>
      </c>
      <c r="AQ2" s="1" t="s">
        <v>44</v>
      </c>
      <c r="AR2" s="1" t="s">
        <v>45</v>
      </c>
      <c r="AS2" s="1" t="s">
        <v>46</v>
      </c>
      <c r="AT2" s="1" t="s">
        <v>47</v>
      </c>
      <c r="AU2" s="1" t="s">
        <v>48</v>
      </c>
      <c r="AV2" s="1" t="s">
        <v>49</v>
      </c>
      <c r="AW2" s="1" t="s">
        <v>50</v>
      </c>
      <c r="AX2" s="1" t="s">
        <v>51</v>
      </c>
      <c r="AY2" s="1" t="s">
        <v>52</v>
      </c>
      <c r="AZ2" s="1" t="s">
        <v>53</v>
      </c>
      <c r="BA2" s="1" t="s">
        <v>54</v>
      </c>
      <c r="BB2" s="1" t="s">
        <v>55</v>
      </c>
      <c r="BC2" s="1" t="s">
        <v>56</v>
      </c>
      <c r="BD2" s="1" t="s">
        <v>57</v>
      </c>
      <c r="BE2" s="1" t="s">
        <v>58</v>
      </c>
      <c r="BF2" s="1" t="s">
        <v>59</v>
      </c>
      <c r="BG2" s="1" t="s">
        <v>60</v>
      </c>
      <c r="BH2" s="1" t="s">
        <v>61</v>
      </c>
      <c r="BI2" s="1" t="s">
        <v>62</v>
      </c>
      <c r="BJ2" s="1" t="s">
        <v>63</v>
      </c>
      <c r="BK2" s="1" t="s">
        <v>64</v>
      </c>
      <c r="BL2" s="1" t="s">
        <v>65</v>
      </c>
      <c r="BM2" s="1" t="s">
        <v>66</v>
      </c>
      <c r="BN2" s="1" t="s">
        <v>2454</v>
      </c>
      <c r="BO2" s="1" t="s">
        <v>2453</v>
      </c>
    </row>
    <row r="3" spans="1:67" x14ac:dyDescent="0.25">
      <c r="A3" t="s">
        <v>67</v>
      </c>
      <c r="K3">
        <v>1</v>
      </c>
      <c r="P3">
        <v>1</v>
      </c>
      <c r="AS3">
        <v>1</v>
      </c>
      <c r="BF3">
        <v>1</v>
      </c>
      <c r="BM3">
        <v>4</v>
      </c>
      <c r="BN3">
        <f>VLOOKUP(A3,[1]Лист1!$A:$H,8)</f>
        <v>125</v>
      </c>
      <c r="BO3" t="str">
        <f>VLOOKUP(A3,[2]taxonomy!$A:$B,2)</f>
        <v xml:space="preserve"> Gibberella zeae (Wheat head blight fungus) (Fusarium graminearum).   NCBI_TaxID=5518 {ECO:0000313|EMBL:EYB27424.1, ECO:0000313|Proteomes:UP000022177};  Eukaryota  Fungi  Dikarya  Ascomycota  Pezizomycotina Sordariomycetes  Hypocreomycetidae  Hypocreales  Nectriaceae Fusarium.         </v>
      </c>
    </row>
    <row r="4" spans="1:67" x14ac:dyDescent="0.25">
      <c r="A4" t="s">
        <v>68</v>
      </c>
      <c r="K4">
        <v>1</v>
      </c>
      <c r="P4">
        <v>1</v>
      </c>
      <c r="AS4">
        <v>1</v>
      </c>
      <c r="BF4">
        <v>1</v>
      </c>
      <c r="BM4">
        <v>4</v>
      </c>
      <c r="BN4">
        <f>VLOOKUP(A4,[1]Лист1!$A:$H,8)</f>
        <v>120</v>
      </c>
      <c r="BO4" t="str">
        <f>VLOOKUP(A4,[2]taxonomy!$A:$B,2)</f>
        <v xml:space="preserve"> Erythranthe guttata (Yellow monkey flower) (Mimulus guttatus).   NCBI_TaxID=4155 {ECO:0000313|EMBL:EYU18167.1, ECO:0000313|Proteomes:UP000030748};  Eukaryota  Viridiplantae  Streptophyta  Embryophyta  Tracheophyta Spermatophyta  Magnoliophyta  eudicotyledons  Gunneridae Pentapetalae  asterids  lamiids  Lamiales  Phrymaceae  Erythranthe.    </v>
      </c>
    </row>
    <row r="5" spans="1:67" x14ac:dyDescent="0.25">
      <c r="A5" t="s">
        <v>69</v>
      </c>
      <c r="P5">
        <v>1</v>
      </c>
      <c r="BM5">
        <v>1</v>
      </c>
      <c r="BN5">
        <f>VLOOKUP(A5,[1]Лист1!$A:$H,8)</f>
        <v>114</v>
      </c>
      <c r="BO5" t="str">
        <f>VLOOKUP(A5,[2]taxonomy!$A:$B,2)</f>
        <v xml:space="preserve"> Erythranthe guttata (Yellow monkey flower) (Mimulus guttatus).   NCBI_TaxID=4155 {ECO:0000313|EMBL:EYU18821.1, ECO:0000313|Proteomes:UP000030748};  Eukaryota  Viridiplantae  Streptophyta  Embryophyta  Tracheophyta Spermatophyta  Magnoliophyta  eudicotyledons  Gunneridae Pentapetalae  asterids  lamiids  Lamiales  Phrymaceae  Erythranthe.    </v>
      </c>
    </row>
    <row r="6" spans="1:67" x14ac:dyDescent="0.25">
      <c r="A6" t="s">
        <v>70</v>
      </c>
      <c r="P6">
        <v>2</v>
      </c>
      <c r="BM6">
        <v>2</v>
      </c>
      <c r="BN6">
        <f>VLOOKUP(A6,[1]Лист1!$A:$H,8)</f>
        <v>125</v>
      </c>
      <c r="BO6" t="str">
        <f>VLOOKUP(A6,[2]taxonomy!$A:$B,2)</f>
        <v xml:space="preserve"> Erythranthe guttata (Yellow monkey flower) (Mimulus guttatus).   NCBI_TaxID=4155 {ECO:0000313|EMBL:EYU18579.1, ECO:0000313|Proteomes:UP000030748};  Eukaryota  Viridiplantae  Streptophyta  Embryophyta  Tracheophyta Spermatophyta  Magnoliophyta  eudicotyledons  Gunneridae Pentapetalae  asterids  lamiids  Lamiales  Phrymaceae  Erythranthe.    </v>
      </c>
    </row>
    <row r="7" spans="1:67" x14ac:dyDescent="0.25">
      <c r="A7" t="s">
        <v>71</v>
      </c>
      <c r="P7">
        <v>2</v>
      </c>
      <c r="BM7">
        <v>2</v>
      </c>
      <c r="BN7">
        <f>VLOOKUP(A7,[1]Лист1!$A:$H,8)</f>
        <v>126</v>
      </c>
      <c r="BO7" t="str">
        <f>VLOOKUP(A7,[2]taxonomy!$A:$B,2)</f>
        <v xml:space="preserve"> Erythranthe guttata (Yellow monkey flower) (Mimulus guttatus).   NCBI_TaxID=4155 {ECO:0000313|EMBL:EYU19477.1, ECO:0000313|Proteomes:UP000030748};  Eukaryota  Viridiplantae  Streptophyta  Embryophyta  Tracheophyta Spermatophyta  Magnoliophyta  eudicotyledons  Gunneridae Pentapetalae  asterids  lamiids  Lamiales  Phrymaceae  Erythranthe.    </v>
      </c>
    </row>
    <row r="8" spans="1:67" x14ac:dyDescent="0.25">
      <c r="A8" t="s">
        <v>72</v>
      </c>
      <c r="P8">
        <v>1</v>
      </c>
      <c r="BM8">
        <v>1</v>
      </c>
      <c r="BN8">
        <f>VLOOKUP(A8,[1]Лист1!$A:$H,8)</f>
        <v>122</v>
      </c>
      <c r="BO8" t="str">
        <f>VLOOKUP(A8,[2]taxonomy!$A:$B,2)</f>
        <v xml:space="preserve"> Erythranthe guttata (Yellow monkey flower) (Mimulus guttatus).   NCBI_TaxID=4155 {ECO:0000313|EMBL:EYU18744.1, ECO:0000313|Proteomes:UP000030748};  Eukaryota  Viridiplantae  Streptophyta  Embryophyta  Tracheophyta Spermatophyta  Magnoliophyta  eudicotyledons  Gunneridae Pentapetalae  asterids  lamiids  Lamiales  Phrymaceae  Erythranthe.    </v>
      </c>
    </row>
    <row r="9" spans="1:67" x14ac:dyDescent="0.25">
      <c r="A9" t="s">
        <v>73</v>
      </c>
      <c r="P9">
        <v>1</v>
      </c>
      <c r="BM9">
        <v>1</v>
      </c>
      <c r="BN9">
        <f>VLOOKUP(A9,[1]Лист1!$A:$H,8)</f>
        <v>125</v>
      </c>
      <c r="BO9" t="str">
        <f>VLOOKUP(A9,[2]taxonomy!$A:$B,2)</f>
        <v xml:space="preserve"> Erythranthe guttata (Yellow monkey flower) (Mimulus guttatus).   NCBI_TaxID=4155 {ECO:0000313|EMBL:EYU18723.1, ECO:0000313|Proteomes:UP000030748};  Eukaryota  Viridiplantae  Streptophyta  Embryophyta  Tracheophyta Spermatophyta  Magnoliophyta  eudicotyledons  Gunneridae Pentapetalae  asterids  lamiids  Lamiales  Phrymaceae  Erythranthe.    </v>
      </c>
    </row>
    <row r="10" spans="1:67" x14ac:dyDescent="0.25">
      <c r="A10" t="s">
        <v>74</v>
      </c>
      <c r="P10">
        <v>2</v>
      </c>
      <c r="BM10">
        <v>2</v>
      </c>
      <c r="BN10">
        <f>VLOOKUP(A10,[1]Лист1!$A:$H,8)</f>
        <v>141</v>
      </c>
      <c r="BO10" t="str">
        <f>VLOOKUP(A10,[2]taxonomy!$A:$B,2)</f>
        <v xml:space="preserve"> Erythranthe guttata (Yellow monkey flower) (Mimulus guttatus).   NCBI_TaxID=4155 {ECO:0000313|EMBL:EYU18580.1, ECO:0000313|Proteomes:UP000030748};  Eukaryota  Viridiplantae  Streptophyta  Embryophyta  Tracheophyta Spermatophyta  Magnoliophyta  eudicotyledons  Gunneridae Pentapetalae  asterids  lamiids  Lamiales  Phrymaceae  Erythranthe.    </v>
      </c>
    </row>
    <row r="11" spans="1:67" x14ac:dyDescent="0.25">
      <c r="A11" t="s">
        <v>75</v>
      </c>
      <c r="K11">
        <v>1</v>
      </c>
      <c r="P11">
        <v>1</v>
      </c>
      <c r="AS11">
        <v>1</v>
      </c>
      <c r="BF11">
        <v>1</v>
      </c>
      <c r="BM11">
        <v>4</v>
      </c>
      <c r="BN11">
        <f>VLOOKUP(A11,[1]Лист1!$A:$H,8)</f>
        <v>120</v>
      </c>
      <c r="BO11" t="str">
        <f>VLOOKUP(A11,[2]taxonomy!$A:$B,2)</f>
        <v xml:space="preserve"> Erythranthe guttata (Yellow monkey flower) (Mimulus guttatus).   NCBI_TaxID=4155 {ECO:0000313|EMBL:EYU19864.1, ECO:0000313|Proteomes:UP000030748};  Eukaryota  Viridiplantae  Streptophyta  Embryophyta  Tracheophyta Spermatophyta  Magnoliophyta  eudicotyledons  Gunneridae Pentapetalae  asterids  lamiids  Lamiales  Phrymaceae  Erythranthe.    </v>
      </c>
    </row>
    <row r="12" spans="1:67" x14ac:dyDescent="0.25">
      <c r="A12" t="s">
        <v>76</v>
      </c>
      <c r="P12">
        <v>1</v>
      </c>
      <c r="BM12">
        <v>1</v>
      </c>
      <c r="BN12">
        <f>VLOOKUP(A12,[1]Лист1!$A:$H,8)</f>
        <v>128</v>
      </c>
      <c r="BO12" t="str">
        <f>VLOOKUP(A12,[2]taxonomy!$A:$B,2)</f>
        <v xml:space="preserve"> Erythranthe guttata (Yellow monkey flower) (Mimulus guttatus).   NCBI_TaxID=4155 {ECO:0000313|EMBL:EYU18700.1, ECO:0000313|Proteomes:UP000030748};  Eukaryota  Viridiplantae  Streptophyta  Embryophyta  Tracheophyta Spermatophyta  Magnoliophyta  eudicotyledons  Gunneridae Pentapetalae  asterids  lamiids  Lamiales  Phrymaceae  Erythranthe.    </v>
      </c>
    </row>
    <row r="13" spans="1:67" x14ac:dyDescent="0.25">
      <c r="A13" t="s">
        <v>77</v>
      </c>
      <c r="P13">
        <v>2</v>
      </c>
      <c r="BM13">
        <v>2</v>
      </c>
      <c r="BN13">
        <f>VLOOKUP(A13,[1]Лист1!$A:$H,8)</f>
        <v>122</v>
      </c>
      <c r="BO13" t="str">
        <f>VLOOKUP(A13,[2]taxonomy!$A:$B,2)</f>
        <v xml:space="preserve"> Erythranthe guttata (Yellow monkey flower) (Mimulus guttatus).   NCBI_TaxID=4155 {ECO:0000313|EMBL:EYU19430.1, ECO:0000313|Proteomes:UP000030748};  Eukaryota  Viridiplantae  Streptophyta  Embryophyta  Tracheophyta Spermatophyta  Magnoliophyta  eudicotyledons  Gunneridae Pentapetalae  asterids  lamiids  Lamiales  Phrymaceae  Erythranthe.    </v>
      </c>
    </row>
    <row r="14" spans="1:67" x14ac:dyDescent="0.25">
      <c r="A14" t="s">
        <v>78</v>
      </c>
      <c r="P14">
        <v>3</v>
      </c>
      <c r="AZ14">
        <v>1</v>
      </c>
      <c r="BM14">
        <v>4</v>
      </c>
      <c r="BN14">
        <f>VLOOKUP(A14,[1]Лист1!$A:$H,8)</f>
        <v>115</v>
      </c>
      <c r="BO14" t="str">
        <f>VLOOKUP(A14,[2]taxonomy!$A:$B,2)</f>
        <v xml:space="preserve"> Erythranthe guttata (Yellow monkey flower) (Mimulus guttatus).   NCBI_TaxID=4155 {ECO:0000313|EMBL:EYU20248.1, ECO:0000313|Proteomes:UP000030748};  Eukaryota  Viridiplantae  Streptophyta  Embryophyta  Tracheophyta Spermatophyta  Magnoliophyta  eudicotyledons  Gunneridae Pentapetalae  asterids  lamiids  Lamiales  Phrymaceae  Erythranthe.    </v>
      </c>
    </row>
    <row r="15" spans="1:67" x14ac:dyDescent="0.25">
      <c r="A15" t="s">
        <v>79</v>
      </c>
      <c r="N15">
        <v>1</v>
      </c>
      <c r="P15">
        <v>1</v>
      </c>
      <c r="BM15">
        <v>2</v>
      </c>
      <c r="BN15">
        <f>VLOOKUP(A15,[1]Лист1!$A:$H,8)</f>
        <v>128</v>
      </c>
      <c r="BO15" t="str">
        <f>VLOOKUP(A15,[2]taxonomy!$A:$B,2)</f>
        <v xml:space="preserve"> Erythranthe guttata (Yellow monkey flower) (Mimulus guttatus).   NCBI_TaxID=4155 {ECO:0000313|EMBL:EYU22276.1, ECO:0000313|Proteomes:UP000030748};  Eukaryota  Viridiplantae  Streptophyta  Embryophyta  Tracheophyta Spermatophyta  Magnoliophyta  eudicotyledons  Gunneridae Pentapetalae  asterids  lamiids  Lamiales  Phrymaceae  Erythranthe.    </v>
      </c>
    </row>
    <row r="16" spans="1:67" x14ac:dyDescent="0.25">
      <c r="A16" t="s">
        <v>80</v>
      </c>
      <c r="P16">
        <v>2</v>
      </c>
      <c r="BM16">
        <v>2</v>
      </c>
      <c r="BN16">
        <f>VLOOKUP(A16,[1]Лист1!$A:$H,8)</f>
        <v>117</v>
      </c>
      <c r="BO16" t="str">
        <f>VLOOKUP(A16,[2]taxonomy!$A:$B,2)</f>
        <v xml:space="preserve"> Erythranthe guttata (Yellow monkey flower) (Mimulus guttatus).   NCBI_TaxID=4155 {ECO:0000313|EMBL:EYU23182.1, ECO:0000313|Proteomes:UP000030748};  Eukaryota  Viridiplantae  Streptophyta  Embryophyta  Tracheophyta Spermatophyta  Magnoliophyta  eudicotyledons  Gunneridae Pentapetalae  asterids  lamiids  Lamiales  Phrymaceae  Erythranthe.    </v>
      </c>
    </row>
    <row r="17" spans="1:67" x14ac:dyDescent="0.25">
      <c r="A17" t="s">
        <v>81</v>
      </c>
      <c r="P17">
        <v>1</v>
      </c>
      <c r="BM17">
        <v>1</v>
      </c>
      <c r="BN17">
        <f>VLOOKUP(A17,[1]Лист1!$A:$H,8)</f>
        <v>122</v>
      </c>
      <c r="BO17" t="str">
        <f>VLOOKUP(A17,[2]taxonomy!$A:$B,2)</f>
        <v xml:space="preserve"> Erythranthe guttata (Yellow monkey flower) (Mimulus guttatus).   NCBI_TaxID=4155 {ECO:0000313|EMBL:EYU21853.1, ECO:0000313|Proteomes:UP000030748};  Eukaryota  Viridiplantae  Streptophyta  Embryophyta  Tracheophyta Spermatophyta  Magnoliophyta  eudicotyledons  Gunneridae Pentapetalae  asterids  lamiids  Lamiales  Phrymaceae  Erythranthe.    </v>
      </c>
    </row>
    <row r="18" spans="1:67" x14ac:dyDescent="0.25">
      <c r="A18" t="s">
        <v>82</v>
      </c>
      <c r="P18">
        <v>2</v>
      </c>
      <c r="BM18">
        <v>2</v>
      </c>
      <c r="BN18">
        <f>VLOOKUP(A18,[1]Лист1!$A:$H,8)</f>
        <v>115</v>
      </c>
      <c r="BO18" t="str">
        <f>VLOOKUP(A18,[2]taxonomy!$A:$B,2)</f>
        <v xml:space="preserve"> Erythranthe guttata (Yellow monkey flower) (Mimulus guttatus).   NCBI_TaxID=4155 {ECO:0000313|EMBL:EYU23199.1, ECO:0000313|Proteomes:UP000030748};  Eukaryota  Viridiplantae  Streptophyta  Embryophyta  Tracheophyta Spermatophyta  Magnoliophyta  eudicotyledons  Gunneridae Pentapetalae  asterids  lamiids  Lamiales  Phrymaceae  Erythranthe.    </v>
      </c>
    </row>
    <row r="19" spans="1:67" x14ac:dyDescent="0.25">
      <c r="A19" t="s">
        <v>83</v>
      </c>
      <c r="P19">
        <v>1</v>
      </c>
      <c r="BM19">
        <v>1</v>
      </c>
      <c r="BN19">
        <f>VLOOKUP(A19,[1]Лист1!$A:$H,8)</f>
        <v>118</v>
      </c>
      <c r="BO19" t="str">
        <f>VLOOKUP(A19,[2]taxonomy!$A:$B,2)</f>
        <v xml:space="preserve"> Erythranthe guttata (Yellow monkey flower) (Mimulus guttatus).   NCBI_TaxID=4155 {ECO:0000313|EMBL:EYU24577.1, ECO:0000313|Proteomes:UP000030748};  Eukaryota  Viridiplantae  Streptophyta  Embryophyta  Tracheophyta Spermatophyta  Magnoliophyta  eudicotyledons  Gunneridae Pentapetalae  asterids  lamiids  Lamiales  Phrymaceae  Erythranthe.    </v>
      </c>
    </row>
    <row r="20" spans="1:67" x14ac:dyDescent="0.25">
      <c r="A20" t="s">
        <v>84</v>
      </c>
      <c r="P20">
        <v>2</v>
      </c>
      <c r="BM20">
        <v>2</v>
      </c>
      <c r="BN20">
        <f>VLOOKUP(A20,[1]Лист1!$A:$H,8)</f>
        <v>122</v>
      </c>
      <c r="BO20" t="str">
        <f>VLOOKUP(A20,[2]taxonomy!$A:$B,2)</f>
        <v xml:space="preserve"> Erythranthe guttata (Yellow monkey flower) (Mimulus guttatus).   NCBI_TaxID=4155 {ECO:0000313|EMBL:EYU24234.1, ECO:0000313|Proteomes:UP000030748};  Eukaryota  Viridiplantae  Streptophyta  Embryophyta  Tracheophyta Spermatophyta  Magnoliophyta  eudicotyledons  Gunneridae Pentapetalae  asterids  lamiids  Lamiales  Phrymaceae  Erythranthe.    </v>
      </c>
    </row>
    <row r="21" spans="1:67" x14ac:dyDescent="0.25">
      <c r="A21" t="s">
        <v>85</v>
      </c>
      <c r="P21">
        <v>1</v>
      </c>
      <c r="BM21">
        <v>1</v>
      </c>
      <c r="BN21">
        <f>VLOOKUP(A21,[1]Лист1!$A:$H,8)</f>
        <v>94</v>
      </c>
      <c r="BO21" t="str">
        <f>VLOOKUP(A21,[2]taxonomy!$A:$B,2)</f>
        <v xml:space="preserve"> Erythranthe guttata (Yellow monkey flower) (Mimulus guttatus).   NCBI_TaxID=4155 {ECO:0000313|EMBL:EYU25542.1, ECO:0000313|Proteomes:UP000030748};  Eukaryota  Viridiplantae  Streptophyta  Embryophyta  Tracheophyta Spermatophyta  Magnoliophyta  eudicotyledons  Gunneridae Pentapetalae  asterids  lamiids  Lamiales  Phrymaceae  Erythranthe.    </v>
      </c>
    </row>
    <row r="22" spans="1:67" x14ac:dyDescent="0.25">
      <c r="A22" t="s">
        <v>86</v>
      </c>
      <c r="P22">
        <v>2</v>
      </c>
      <c r="BM22">
        <v>2</v>
      </c>
      <c r="BN22">
        <f>VLOOKUP(A22,[1]Лист1!$A:$H,8)</f>
        <v>116</v>
      </c>
      <c r="BO22" t="str">
        <f>VLOOKUP(A22,[2]taxonomy!$A:$B,2)</f>
        <v xml:space="preserve"> Erythranthe guttata (Yellow monkey flower) (Mimulus guttatus).   NCBI_TaxID=4155 {ECO:0000313|EMBL:EYU25547.1, ECO:0000313|Proteomes:UP000030748};  Eukaryota  Viridiplantae  Streptophyta  Embryophyta  Tracheophyta Spermatophyta  Magnoliophyta  eudicotyledons  Gunneridae Pentapetalae  asterids  lamiids  Lamiales  Phrymaceae  Erythranthe.    </v>
      </c>
    </row>
    <row r="23" spans="1:67" x14ac:dyDescent="0.25">
      <c r="A23" t="s">
        <v>87</v>
      </c>
      <c r="P23">
        <v>1</v>
      </c>
      <c r="BM23">
        <v>1</v>
      </c>
      <c r="BN23">
        <f>VLOOKUP(A23,[1]Лист1!$A:$H,8)</f>
        <v>92</v>
      </c>
      <c r="BO23" t="str">
        <f>VLOOKUP(A23,[2]taxonomy!$A:$B,2)</f>
        <v xml:space="preserve"> Erythranthe guttata (Yellow monkey flower) (Mimulus guttatus).   NCBI_TaxID=4155 {ECO:0000313|EMBL:EYU25557.1, ECO:0000313|Proteomes:UP000030748};  Eukaryota  Viridiplantae  Streptophyta  Embryophyta  Tracheophyta Spermatophyta  Magnoliophyta  eudicotyledons  Gunneridae Pentapetalae  asterids  lamiids  Lamiales  Phrymaceae  Erythranthe.    </v>
      </c>
    </row>
    <row r="24" spans="1:67" x14ac:dyDescent="0.25">
      <c r="A24" t="s">
        <v>88</v>
      </c>
      <c r="P24">
        <v>1</v>
      </c>
      <c r="BM24">
        <v>1</v>
      </c>
      <c r="BN24">
        <f>VLOOKUP(A24,[1]Лист1!$A:$H,8)</f>
        <v>123</v>
      </c>
      <c r="BO24" t="str">
        <f>VLOOKUP(A24,[2]taxonomy!$A:$B,2)</f>
        <v xml:space="preserve"> Erythranthe guttata (Yellow monkey flower) (Mimulus guttatus).   NCBI_TaxID=4155 {ECO:0000313|EMBL:EYU25562.1, ECO:0000313|Proteomes:UP000030748};  Eukaryota  Viridiplantae  Streptophyta  Embryophyta  Tracheophyta Spermatophyta  Magnoliophyta  eudicotyledons  Gunneridae Pentapetalae  asterids  lamiids  Lamiales  Phrymaceae  Erythranthe.    </v>
      </c>
    </row>
    <row r="25" spans="1:67" x14ac:dyDescent="0.25">
      <c r="A25" t="s">
        <v>89</v>
      </c>
      <c r="P25">
        <v>1</v>
      </c>
      <c r="BM25">
        <v>1</v>
      </c>
      <c r="BN25">
        <f>VLOOKUP(A25,[1]Лист1!$A:$H,8)</f>
        <v>116</v>
      </c>
      <c r="BO25" t="str">
        <f>VLOOKUP(A25,[2]taxonomy!$A:$B,2)</f>
        <v xml:space="preserve"> Erythranthe guttata (Yellow monkey flower) (Mimulus guttatus).   NCBI_TaxID=4155 {ECO:0000313|EMBL:EYU25567.1, ECO:0000313|Proteomes:UP000030748};  Eukaryota  Viridiplantae  Streptophyta  Embryophyta  Tracheophyta Spermatophyta  Magnoliophyta  eudicotyledons  Gunneridae Pentapetalae  asterids  lamiids  Lamiales  Phrymaceae  Erythranthe.    </v>
      </c>
    </row>
    <row r="26" spans="1:67" x14ac:dyDescent="0.25">
      <c r="A26" t="s">
        <v>90</v>
      </c>
      <c r="P26">
        <v>1</v>
      </c>
      <c r="BM26">
        <v>1</v>
      </c>
      <c r="BN26">
        <f>VLOOKUP(A26,[1]Лист1!$A:$H,8)</f>
        <v>133</v>
      </c>
      <c r="BO26" t="str">
        <f>VLOOKUP(A26,[2]taxonomy!$A:$B,2)</f>
        <v xml:space="preserve"> Erythranthe guttata (Yellow monkey flower) (Mimulus guttatus).   NCBI_TaxID=4155 {ECO:0000313|EMBL:EYU25587.1, ECO:0000313|Proteomes:UP000030748};  Eukaryota  Viridiplantae  Streptophyta  Embryophyta  Tracheophyta Spermatophyta  Magnoliophyta  eudicotyledons  Gunneridae Pentapetalae  asterids  lamiids  Lamiales  Phrymaceae  Erythranthe.    </v>
      </c>
    </row>
    <row r="27" spans="1:67" x14ac:dyDescent="0.25">
      <c r="A27" t="s">
        <v>91</v>
      </c>
      <c r="P27">
        <v>1</v>
      </c>
      <c r="BM27">
        <v>1</v>
      </c>
      <c r="BN27">
        <f>VLOOKUP(A27,[1]Лист1!$A:$H,8)</f>
        <v>117</v>
      </c>
      <c r="BO27" t="str">
        <f>VLOOKUP(A27,[2]taxonomy!$A:$B,2)</f>
        <v xml:space="preserve"> Erythranthe guttata (Yellow monkey flower) (Mimulus guttatus).   NCBI_TaxID=4155 {ECO:0000313|EMBL:EYU25592.1, ECO:0000313|Proteomes:UP000030748};  Eukaryota  Viridiplantae  Streptophyta  Embryophyta  Tracheophyta Spermatophyta  Magnoliophyta  eudicotyledons  Gunneridae Pentapetalae  asterids  lamiids  Lamiales  Phrymaceae  Erythranthe.    </v>
      </c>
    </row>
    <row r="28" spans="1:67" x14ac:dyDescent="0.25">
      <c r="A28" t="s">
        <v>92</v>
      </c>
      <c r="P28">
        <v>1</v>
      </c>
      <c r="BM28">
        <v>1</v>
      </c>
      <c r="BN28">
        <f>VLOOKUP(A28,[1]Лист1!$A:$H,8)</f>
        <v>121</v>
      </c>
      <c r="BO28" t="str">
        <f>VLOOKUP(A28,[2]taxonomy!$A:$B,2)</f>
        <v xml:space="preserve"> Erythranthe guttata (Yellow monkey flower) (Mimulus guttatus).   NCBI_TaxID=4155 {ECO:0000313|EMBL:EYU24574.1, ECO:0000313|Proteomes:UP000030748};  Eukaryota  Viridiplantae  Streptophyta  Embryophyta  Tracheophyta Spermatophyta  Magnoliophyta  eudicotyledons  Gunneridae Pentapetalae  asterids  lamiids  Lamiales  Phrymaceae  Erythranthe.    </v>
      </c>
    </row>
    <row r="29" spans="1:67" x14ac:dyDescent="0.25">
      <c r="A29" t="s">
        <v>93</v>
      </c>
      <c r="P29">
        <v>1</v>
      </c>
      <c r="BM29">
        <v>1</v>
      </c>
      <c r="BN29">
        <f>VLOOKUP(A29,[1]Лист1!$A:$H,8)</f>
        <v>87</v>
      </c>
      <c r="BO29" t="str">
        <f>VLOOKUP(A29,[2]taxonomy!$A:$B,2)</f>
        <v xml:space="preserve"> Erythranthe guttata (Yellow monkey flower) (Mimulus guttatus).   NCBI_TaxID=4155 {ECO:0000313|EMBL:EYU25541.1, ECO:0000313|Proteomes:UP000030748};  Eukaryota  Viridiplantae  Streptophyta  Embryophyta  Tracheophyta Spermatophyta  Magnoliophyta  eudicotyledons  Gunneridae Pentapetalae  asterids  lamiids  Lamiales  Phrymaceae  Erythranthe.    </v>
      </c>
    </row>
    <row r="30" spans="1:67" x14ac:dyDescent="0.25">
      <c r="A30" t="s">
        <v>94</v>
      </c>
      <c r="P30">
        <v>1</v>
      </c>
      <c r="BM30">
        <v>1</v>
      </c>
      <c r="BN30">
        <f>VLOOKUP(A30,[1]Лист1!$A:$H,8)</f>
        <v>123</v>
      </c>
      <c r="BO30" t="str">
        <f>VLOOKUP(A30,[2]taxonomy!$A:$B,2)</f>
        <v xml:space="preserve"> Erythranthe guttata (Yellow monkey flower) (Mimulus guttatus).   NCBI_TaxID=4155 {ECO:0000313|EMBL:EYU25546.1, ECO:0000313|Proteomes:UP000030748};  Eukaryota  Viridiplantae  Streptophyta  Embryophyta  Tracheophyta Spermatophyta  Magnoliophyta  eudicotyledons  Gunneridae Pentapetalae  asterids  lamiids  Lamiales  Phrymaceae  Erythranthe.    </v>
      </c>
    </row>
    <row r="31" spans="1:67" x14ac:dyDescent="0.25">
      <c r="A31" t="s">
        <v>95</v>
      </c>
      <c r="P31">
        <v>1</v>
      </c>
      <c r="BM31">
        <v>1</v>
      </c>
      <c r="BN31">
        <f>VLOOKUP(A31,[1]Лист1!$A:$H,8)</f>
        <v>107</v>
      </c>
      <c r="BO31" t="str">
        <f>VLOOKUP(A31,[2]taxonomy!$A:$B,2)</f>
        <v xml:space="preserve"> Erythranthe guttata (Yellow monkey flower) (Mimulus guttatus).   NCBI_TaxID=4155 {ECO:0000313|EMBL:EYU25551.1, ECO:0000313|Proteomes:UP000030748};  Eukaryota  Viridiplantae  Streptophyta  Embryophyta  Tracheophyta Spermatophyta  Magnoliophyta  eudicotyledons  Gunneridae Pentapetalae  asterids  lamiids  Lamiales  Phrymaceae  Erythranthe.    </v>
      </c>
    </row>
    <row r="32" spans="1:67" x14ac:dyDescent="0.25">
      <c r="A32" t="s">
        <v>96</v>
      </c>
      <c r="P32">
        <v>1</v>
      </c>
      <c r="BM32">
        <v>1</v>
      </c>
      <c r="BN32">
        <f>VLOOKUP(A32,[1]Лист1!$A:$H,8)</f>
        <v>100</v>
      </c>
      <c r="BO32" t="str">
        <f>VLOOKUP(A32,[2]taxonomy!$A:$B,2)</f>
        <v xml:space="preserve"> Erythranthe guttata (Yellow monkey flower) (Mimulus guttatus).   NCBI_TaxID=4155 {ECO:0000313|EMBL:EYU25556.1, ECO:0000313|Proteomes:UP000030748};  Eukaryota  Viridiplantae  Streptophyta  Embryophyta  Tracheophyta Spermatophyta  Magnoliophyta  eudicotyledons  Gunneridae Pentapetalae  asterids  lamiids  Lamiales  Phrymaceae  Erythranthe.    </v>
      </c>
    </row>
    <row r="33" spans="1:67" x14ac:dyDescent="0.25">
      <c r="A33" t="s">
        <v>97</v>
      </c>
      <c r="P33">
        <v>1</v>
      </c>
      <c r="BM33">
        <v>1</v>
      </c>
      <c r="BN33">
        <f>VLOOKUP(A33,[1]Лист1!$A:$H,8)</f>
        <v>77</v>
      </c>
      <c r="BO33" t="str">
        <f>VLOOKUP(A33,[2]taxonomy!$A:$B,2)</f>
        <v xml:space="preserve"> Erythranthe guttata (Yellow monkey flower) (Mimulus guttatus).   NCBI_TaxID=4155 {ECO:0000313|EMBL:EYU25566.1, ECO:0000313|Proteomes:UP000030748};  Eukaryota  Viridiplantae  Streptophyta  Embryophyta  Tracheophyta Spermatophyta  Magnoliophyta  eudicotyledons  Gunneridae Pentapetalae  asterids  lamiids  Lamiales  Phrymaceae  Erythranthe.    </v>
      </c>
    </row>
    <row r="34" spans="1:67" x14ac:dyDescent="0.25">
      <c r="A34" t="s">
        <v>98</v>
      </c>
      <c r="P34">
        <v>1</v>
      </c>
      <c r="BM34">
        <v>1</v>
      </c>
      <c r="BN34">
        <f>VLOOKUP(A34,[1]Лист1!$A:$H,8)</f>
        <v>109</v>
      </c>
      <c r="BO34" t="str">
        <f>VLOOKUP(A34,[2]taxonomy!$A:$B,2)</f>
        <v xml:space="preserve"> Erythranthe guttata (Yellow monkey flower) (Mimulus guttatus).   NCBI_TaxID=4155 {ECO:0000313|EMBL:EYU25586.1, ECO:0000313|Proteomes:UP000030748};  Eukaryota  Viridiplantae  Streptophyta  Embryophyta  Tracheophyta Spermatophyta  Magnoliophyta  eudicotyledons  Gunneridae Pentapetalae  asterids  lamiids  Lamiales  Phrymaceae  Erythranthe.    </v>
      </c>
    </row>
    <row r="35" spans="1:67" x14ac:dyDescent="0.25">
      <c r="A35" t="s">
        <v>99</v>
      </c>
      <c r="P35">
        <v>1</v>
      </c>
      <c r="BM35">
        <v>1</v>
      </c>
      <c r="BN35">
        <f>VLOOKUP(A35,[1]Лист1!$A:$H,8)</f>
        <v>116</v>
      </c>
      <c r="BO35" t="str">
        <f>VLOOKUP(A35,[2]taxonomy!$A:$B,2)</f>
        <v xml:space="preserve"> Erythranthe guttata (Yellow monkey flower) (Mimulus guttatus).   NCBI_TaxID=4155 {ECO:0000313|EMBL:EYU25591.1, ECO:0000313|Proteomes:UP000030748};  Eukaryota  Viridiplantae  Streptophyta  Embryophyta  Tracheophyta Spermatophyta  Magnoliophyta  eudicotyledons  Gunneridae Pentapetalae  asterids  lamiids  Lamiales  Phrymaceae  Erythranthe.    </v>
      </c>
    </row>
    <row r="36" spans="1:67" x14ac:dyDescent="0.25">
      <c r="A36" t="s">
        <v>100</v>
      </c>
      <c r="P36">
        <v>1</v>
      </c>
      <c r="BM36">
        <v>1</v>
      </c>
      <c r="BN36">
        <f>VLOOKUP(A36,[1]Лист1!$A:$H,8)</f>
        <v>113</v>
      </c>
      <c r="BO36" t="str">
        <f>VLOOKUP(A36,[2]taxonomy!$A:$B,2)</f>
        <v xml:space="preserve"> Erythranthe guttata (Yellow monkey flower) (Mimulus guttatus).   NCBI_TaxID=4155 {ECO:0000313|EMBL:EYU25596.1, ECO:0000313|Proteomes:UP000030748};  Eukaryota  Viridiplantae  Streptophyta  Embryophyta  Tracheophyta Spermatophyta  Magnoliophyta  eudicotyledons  Gunneridae Pentapetalae  asterids  lamiids  Lamiales  Phrymaceae  Erythranthe.    </v>
      </c>
    </row>
    <row r="37" spans="1:67" x14ac:dyDescent="0.25">
      <c r="A37" t="s">
        <v>101</v>
      </c>
      <c r="P37">
        <v>1</v>
      </c>
      <c r="BM37">
        <v>1</v>
      </c>
      <c r="BN37">
        <f>VLOOKUP(A37,[1]Лист1!$A:$H,8)</f>
        <v>105</v>
      </c>
      <c r="BO37" t="str">
        <f>VLOOKUP(A37,[2]taxonomy!$A:$B,2)</f>
        <v xml:space="preserve"> Erythranthe guttata (Yellow monkey flower) (Mimulus guttatus).   NCBI_TaxID=4155 {ECO:0000313|EMBL:EYU25544.1, ECO:0000313|Proteomes:UP000030748};  Eukaryota  Viridiplantae  Streptophyta  Embryophyta  Tracheophyta Spermatophyta  Magnoliophyta  eudicotyledons  Gunneridae Pentapetalae  asterids  lamiids  Lamiales  Phrymaceae  Erythranthe.    </v>
      </c>
    </row>
    <row r="38" spans="1:67" x14ac:dyDescent="0.25">
      <c r="A38" t="s">
        <v>102</v>
      </c>
      <c r="P38">
        <v>1</v>
      </c>
      <c r="BM38">
        <v>1</v>
      </c>
      <c r="BN38">
        <f>VLOOKUP(A38,[1]Лист1!$A:$H,8)</f>
        <v>91</v>
      </c>
      <c r="BO38" t="str">
        <f>VLOOKUP(A38,[2]taxonomy!$A:$B,2)</f>
        <v xml:space="preserve"> Erythranthe guttata (Yellow monkey flower) (Mimulus guttatus).   NCBI_TaxID=4155 {ECO:0000313|EMBL:EYU25549.1, ECO:0000313|Proteomes:UP000030748};  Eukaryota  Viridiplantae  Streptophyta  Embryophyta  Tracheophyta Spermatophyta  Magnoliophyta  eudicotyledons  Gunneridae Pentapetalae  asterids  lamiids  Lamiales  Phrymaceae  Erythranthe.    </v>
      </c>
    </row>
    <row r="39" spans="1:67" x14ac:dyDescent="0.25">
      <c r="A39" t="s">
        <v>103</v>
      </c>
      <c r="P39">
        <v>1</v>
      </c>
      <c r="BM39">
        <v>1</v>
      </c>
      <c r="BN39">
        <f>VLOOKUP(A39,[1]Лист1!$A:$H,8)</f>
        <v>110</v>
      </c>
      <c r="BO39" t="str">
        <f>VLOOKUP(A39,[2]taxonomy!$A:$B,2)</f>
        <v xml:space="preserve"> Erythranthe guttata (Yellow monkey flower) (Mimulus guttatus).   NCBI_TaxID=4155 {ECO:0000313|EMBL:EYU25554.1, ECO:0000313|Proteomes:UP000030748};  Eukaryota  Viridiplantae  Streptophyta  Embryophyta  Tracheophyta Spermatophyta  Magnoliophyta  eudicotyledons  Gunneridae Pentapetalae  asterids  lamiids  Lamiales  Phrymaceae  Erythranthe.    </v>
      </c>
    </row>
    <row r="40" spans="1:67" x14ac:dyDescent="0.25">
      <c r="A40" t="s">
        <v>104</v>
      </c>
      <c r="P40">
        <v>1</v>
      </c>
      <c r="BM40">
        <v>1</v>
      </c>
      <c r="BN40">
        <f>VLOOKUP(A40,[1]Лист1!$A:$H,8)</f>
        <v>111</v>
      </c>
      <c r="BO40" t="str">
        <f>VLOOKUP(A40,[2]taxonomy!$A:$B,2)</f>
        <v xml:space="preserve"> Erythranthe guttata (Yellow monkey flower) (Mimulus guttatus).   NCBI_TaxID=4155 {ECO:0000313|EMBL:EYU25564.1, ECO:0000313|Proteomes:UP000030748};  Eukaryota  Viridiplantae  Streptophyta  Embryophyta  Tracheophyta Spermatophyta  Magnoliophyta  eudicotyledons  Gunneridae Pentapetalae  asterids  lamiids  Lamiales  Phrymaceae  Erythranthe.    </v>
      </c>
    </row>
    <row r="41" spans="1:67" x14ac:dyDescent="0.25">
      <c r="A41" t="s">
        <v>105</v>
      </c>
      <c r="P41">
        <v>1</v>
      </c>
      <c r="BM41">
        <v>1</v>
      </c>
      <c r="BN41">
        <f>VLOOKUP(A41,[1]Лист1!$A:$H,8)</f>
        <v>77</v>
      </c>
      <c r="BO41" t="str">
        <f>VLOOKUP(A41,[2]taxonomy!$A:$B,2)</f>
        <v xml:space="preserve"> Erythranthe guttata (Yellow monkey flower) (Mimulus guttatus).   NCBI_TaxID=4155 {ECO:0000313|EMBL:EYU25569.1, ECO:0000313|Proteomes:UP000030748};  Eukaryota  Viridiplantae  Streptophyta  Embryophyta  Tracheophyta Spermatophyta  Magnoliophyta  eudicotyledons  Gunneridae Pentapetalae  asterids  lamiids  Lamiales  Phrymaceae  Erythranthe.    </v>
      </c>
    </row>
    <row r="42" spans="1:67" x14ac:dyDescent="0.25">
      <c r="A42" t="s">
        <v>106</v>
      </c>
      <c r="P42">
        <v>2</v>
      </c>
      <c r="BM42">
        <v>2</v>
      </c>
      <c r="BN42">
        <f>VLOOKUP(A42,[1]Лист1!$A:$H,8)</f>
        <v>116</v>
      </c>
      <c r="BO42" t="str">
        <f>VLOOKUP(A42,[2]taxonomy!$A:$B,2)</f>
        <v xml:space="preserve"> Erythranthe guttata (Yellow monkey flower) (Mimulus guttatus).   NCBI_TaxID=4155 {ECO:0000313|EMBL:EYU25584.1, ECO:0000313|Proteomes:UP000030748};  Eukaryota  Viridiplantae  Streptophyta  Embryophyta  Tracheophyta Spermatophyta  Magnoliophyta  eudicotyledons  Gunneridae Pentapetalae  asterids  lamiids  Lamiales  Phrymaceae  Erythranthe.    </v>
      </c>
    </row>
    <row r="43" spans="1:67" x14ac:dyDescent="0.25">
      <c r="A43" t="s">
        <v>107</v>
      </c>
      <c r="P43">
        <v>1</v>
      </c>
      <c r="BM43">
        <v>1</v>
      </c>
      <c r="BN43">
        <f>VLOOKUP(A43,[1]Лист1!$A:$H,8)</f>
        <v>123</v>
      </c>
      <c r="BO43" t="str">
        <f>VLOOKUP(A43,[2]taxonomy!$A:$B,2)</f>
        <v xml:space="preserve"> Erythranthe guttata (Yellow monkey flower) (Mimulus guttatus).   NCBI_TaxID=4155 {ECO:0000313|EMBL:EYU25589.1, ECO:0000313|Proteomes:UP000030748};  Eukaryota  Viridiplantae  Streptophyta  Embryophyta  Tracheophyta Spermatophyta  Magnoliophyta  eudicotyledons  Gunneridae Pentapetalae  asterids  lamiids  Lamiales  Phrymaceae  Erythranthe.    </v>
      </c>
    </row>
    <row r="44" spans="1:67" x14ac:dyDescent="0.25">
      <c r="A44" t="s">
        <v>108</v>
      </c>
      <c r="P44">
        <v>1</v>
      </c>
      <c r="BM44">
        <v>1</v>
      </c>
      <c r="BN44">
        <f>VLOOKUP(A44,[1]Лист1!$A:$H,8)</f>
        <v>123</v>
      </c>
      <c r="BO44" t="str">
        <f>VLOOKUP(A44,[2]taxonomy!$A:$B,2)</f>
        <v xml:space="preserve"> Erythranthe guttata (Yellow monkey flower) (Mimulus guttatus).   NCBI_TaxID=4155 {ECO:0000313|EMBL:EYU25594.1, ECO:0000313|Proteomes:UP000030748};  Eukaryota  Viridiplantae  Streptophyta  Embryophyta  Tracheophyta Spermatophyta  Magnoliophyta  eudicotyledons  Gunneridae Pentapetalae  asterids  lamiids  Lamiales  Phrymaceae  Erythranthe.    </v>
      </c>
    </row>
    <row r="45" spans="1:67" x14ac:dyDescent="0.25">
      <c r="A45" t="s">
        <v>109</v>
      </c>
      <c r="P45">
        <v>1</v>
      </c>
      <c r="BM45">
        <v>1</v>
      </c>
      <c r="BN45">
        <f>VLOOKUP(A45,[1]Лист1!$A:$H,8)</f>
        <v>123</v>
      </c>
      <c r="BO45" t="str">
        <f>VLOOKUP(A45,[2]taxonomy!$A:$B,2)</f>
        <v xml:space="preserve"> Erythranthe guttata (Yellow monkey flower) (Mimulus guttatus).   NCBI_TaxID=4155 {ECO:0000313|EMBL:EYU25599.1, ECO:0000313|Proteomes:UP000030748};  Eukaryota  Viridiplantae  Streptophyta  Embryophyta  Tracheophyta Spermatophyta  Magnoliophyta  eudicotyledons  Gunneridae Pentapetalae  asterids  lamiids  Lamiales  Phrymaceae  Erythranthe.    </v>
      </c>
    </row>
    <row r="46" spans="1:67" x14ac:dyDescent="0.25">
      <c r="A46" t="s">
        <v>110</v>
      </c>
      <c r="P46">
        <v>1</v>
      </c>
      <c r="BM46">
        <v>1</v>
      </c>
      <c r="BN46">
        <f>VLOOKUP(A46,[1]Лист1!$A:$H,8)</f>
        <v>108</v>
      </c>
      <c r="BO46" t="str">
        <f>VLOOKUP(A46,[2]taxonomy!$A:$B,2)</f>
        <v xml:space="preserve"> Erythranthe guttata (Yellow monkey flower) (Mimulus guttatus).   NCBI_TaxID=4155 {ECO:0000313|EMBL:EYU25543.1, ECO:0000313|Proteomes:UP000030748};  Eukaryota  Viridiplantae  Streptophyta  Embryophyta  Tracheophyta Spermatophyta  Magnoliophyta  eudicotyledons  Gunneridae Pentapetalae  asterids  lamiids  Lamiales  Phrymaceae  Erythranthe.    </v>
      </c>
    </row>
    <row r="47" spans="1:67" x14ac:dyDescent="0.25">
      <c r="A47" t="s">
        <v>111</v>
      </c>
      <c r="P47">
        <v>1</v>
      </c>
      <c r="BM47">
        <v>1</v>
      </c>
      <c r="BN47">
        <f>VLOOKUP(A47,[1]Лист1!$A:$H,8)</f>
        <v>96</v>
      </c>
      <c r="BO47" t="str">
        <f>VLOOKUP(A47,[2]taxonomy!$A:$B,2)</f>
        <v xml:space="preserve"> Erythranthe guttata (Yellow monkey flower) (Mimulus guttatus).   NCBI_TaxID=4155 {ECO:0000313|EMBL:EYU25553.1, ECO:0000313|Proteomes:UP000030748};  Eukaryota  Viridiplantae  Streptophyta  Embryophyta  Tracheophyta Spermatophyta  Magnoliophyta  eudicotyledons  Gunneridae Pentapetalae  asterids  lamiids  Lamiales  Phrymaceae  Erythranthe.    </v>
      </c>
    </row>
    <row r="48" spans="1:67" x14ac:dyDescent="0.25">
      <c r="A48" t="s">
        <v>112</v>
      </c>
      <c r="P48">
        <v>1</v>
      </c>
      <c r="BM48">
        <v>1</v>
      </c>
      <c r="BN48">
        <f>VLOOKUP(A48,[1]Лист1!$A:$H,8)</f>
        <v>116</v>
      </c>
      <c r="BO48" t="str">
        <f>VLOOKUP(A48,[2]taxonomy!$A:$B,2)</f>
        <v xml:space="preserve"> Erythranthe guttata (Yellow monkey flower) (Mimulus guttatus).   NCBI_TaxID=4155 {ECO:0000313|EMBL:EYU25558.1, ECO:0000313|Proteomes:UP000030748};  Eukaryota  Viridiplantae  Streptophyta  Embryophyta  Tracheophyta Spermatophyta  Magnoliophyta  eudicotyledons  Gunneridae Pentapetalae  asterids  lamiids  Lamiales  Phrymaceae  Erythranthe.    </v>
      </c>
    </row>
    <row r="49" spans="1:67" x14ac:dyDescent="0.25">
      <c r="A49" t="s">
        <v>113</v>
      </c>
      <c r="P49">
        <v>1</v>
      </c>
      <c r="BM49">
        <v>1</v>
      </c>
      <c r="BN49">
        <f>VLOOKUP(A49,[1]Лист1!$A:$H,8)</f>
        <v>123</v>
      </c>
      <c r="BO49" t="str">
        <f>VLOOKUP(A49,[2]taxonomy!$A:$B,2)</f>
        <v xml:space="preserve"> Erythranthe guttata (Yellow monkey flower) (Mimulus guttatus).   NCBI_TaxID=4155 {ECO:0000313|EMBL:EYU25573.1, ECO:0000313|Proteomes:UP000030748};  Eukaryota  Viridiplantae  Streptophyta  Embryophyta  Tracheophyta Spermatophyta  Magnoliophyta  eudicotyledons  Gunneridae Pentapetalae  asterids  lamiids  Lamiales  Phrymaceae  Erythranthe.    </v>
      </c>
    </row>
    <row r="50" spans="1:67" x14ac:dyDescent="0.25">
      <c r="A50" t="s">
        <v>114</v>
      </c>
      <c r="P50">
        <v>1</v>
      </c>
      <c r="BM50">
        <v>1</v>
      </c>
      <c r="BN50">
        <f>VLOOKUP(A50,[1]Лист1!$A:$H,8)</f>
        <v>123</v>
      </c>
      <c r="BO50" t="str">
        <f>VLOOKUP(A50,[2]taxonomy!$A:$B,2)</f>
        <v xml:space="preserve"> Erythranthe guttata (Yellow monkey flower) (Mimulus guttatus).   NCBI_TaxID=4155 {ECO:0000313|EMBL:EYU25578.1, ECO:0000313|Proteomes:UP000030748};  Eukaryota  Viridiplantae  Streptophyta  Embryophyta  Tracheophyta Spermatophyta  Magnoliophyta  eudicotyledons  Gunneridae Pentapetalae  asterids  lamiids  Lamiales  Phrymaceae  Erythranthe.    </v>
      </c>
    </row>
    <row r="51" spans="1:67" x14ac:dyDescent="0.25">
      <c r="A51" t="s">
        <v>115</v>
      </c>
      <c r="P51">
        <v>2</v>
      </c>
      <c r="BM51">
        <v>2</v>
      </c>
      <c r="BN51">
        <f>VLOOKUP(A51,[1]Лист1!$A:$H,8)</f>
        <v>128</v>
      </c>
      <c r="BO51" t="str">
        <f>VLOOKUP(A51,[2]taxonomy!$A:$B,2)</f>
        <v xml:space="preserve"> Erythranthe guttata (Yellow monkey flower) (Mimulus guttatus).   NCBI_TaxID=4155 {ECO:0000313|EMBL:EYU25583.1, ECO:0000313|Proteomes:UP000030748};  Eukaryota  Viridiplantae  Streptophyta  Embryophyta  Tracheophyta Spermatophyta  Magnoliophyta  eudicotyledons  Gunneridae Pentapetalae  asterids  lamiids  Lamiales  Phrymaceae  Erythranthe.    </v>
      </c>
    </row>
    <row r="52" spans="1:67" x14ac:dyDescent="0.25">
      <c r="A52" t="s">
        <v>116</v>
      </c>
      <c r="P52">
        <v>1</v>
      </c>
      <c r="BM52">
        <v>1</v>
      </c>
      <c r="BN52">
        <f>VLOOKUP(A52,[1]Лист1!$A:$H,8)</f>
        <v>120</v>
      </c>
      <c r="BO52" t="str">
        <f>VLOOKUP(A52,[2]taxonomy!$A:$B,2)</f>
        <v xml:space="preserve"> Erythranthe guttata (Yellow monkey flower) (Mimulus guttatus).   NCBI_TaxID=4155 {ECO:0000313|EMBL:EYU25588.1, ECO:0000313|Proteomes:UP000030748};  Eukaryota  Viridiplantae  Streptophyta  Embryophyta  Tracheophyta Spermatophyta  Magnoliophyta  eudicotyledons  Gunneridae Pentapetalae  asterids  lamiids  Lamiales  Phrymaceae  Erythranthe.    </v>
      </c>
    </row>
    <row r="53" spans="1:67" x14ac:dyDescent="0.25">
      <c r="A53" t="s">
        <v>117</v>
      </c>
      <c r="P53">
        <v>1</v>
      </c>
      <c r="BM53">
        <v>1</v>
      </c>
      <c r="BN53">
        <f>VLOOKUP(A53,[1]Лист1!$A:$H,8)</f>
        <v>77</v>
      </c>
      <c r="BO53" t="str">
        <f>VLOOKUP(A53,[2]taxonomy!$A:$B,2)</f>
        <v xml:space="preserve"> Erythranthe guttata (Yellow monkey flower) (Mimulus guttatus).   NCBI_TaxID=4155 {ECO:0000313|EMBL:EYU25598.1, ECO:0000313|Proteomes:UP000030748};  Eukaryota  Viridiplantae  Streptophyta  Embryophyta  Tracheophyta Spermatophyta  Magnoliophyta  eudicotyledons  Gunneridae Pentapetalae  asterids  lamiids  Lamiales  Phrymaceae  Erythranthe.    </v>
      </c>
    </row>
    <row r="54" spans="1:67" x14ac:dyDescent="0.25">
      <c r="A54" t="s">
        <v>118</v>
      </c>
      <c r="P54">
        <v>1</v>
      </c>
      <c r="BM54">
        <v>1</v>
      </c>
      <c r="BN54">
        <f>VLOOKUP(A54,[1]Лист1!$A:$H,8)</f>
        <v>109</v>
      </c>
      <c r="BO54" t="str">
        <f>VLOOKUP(A54,[2]taxonomy!$A:$B,2)</f>
        <v xml:space="preserve"> Erythranthe guttata (Yellow monkey flower) (Mimulus guttatus).   NCBI_TaxID=4155 {ECO:0000313|EMBL:EYU25540.1, ECO:0000313|Proteomes:UP000030748};  Eukaryota  Viridiplantae  Streptophyta  Embryophyta  Tracheophyta Spermatophyta  Magnoliophyta  eudicotyledons  Gunneridae Pentapetalae  asterids  lamiids  Lamiales  Phrymaceae  Erythranthe.    </v>
      </c>
    </row>
    <row r="55" spans="1:67" x14ac:dyDescent="0.25">
      <c r="A55" t="s">
        <v>119</v>
      </c>
      <c r="P55">
        <v>1</v>
      </c>
      <c r="BM55">
        <v>1</v>
      </c>
      <c r="BN55">
        <f>VLOOKUP(A55,[1]Лист1!$A:$H,8)</f>
        <v>123</v>
      </c>
      <c r="BO55" t="str">
        <f>VLOOKUP(A55,[2]taxonomy!$A:$B,2)</f>
        <v xml:space="preserve"> Erythranthe guttata (Yellow monkey flower) (Mimulus guttatus).   NCBI_TaxID=4155 {ECO:0000313|EMBL:EYU25545.1, ECO:0000313|Proteomes:UP000030748};  Eukaryota  Viridiplantae  Streptophyta  Embryophyta  Tracheophyta Spermatophyta  Magnoliophyta  eudicotyledons  Gunneridae Pentapetalae  asterids  lamiids  Lamiales  Phrymaceae  Erythranthe.    </v>
      </c>
    </row>
    <row r="56" spans="1:67" x14ac:dyDescent="0.25">
      <c r="A56" t="s">
        <v>120</v>
      </c>
      <c r="P56">
        <v>1</v>
      </c>
      <c r="BM56">
        <v>1</v>
      </c>
      <c r="BN56">
        <f>VLOOKUP(A56,[1]Лист1!$A:$H,8)</f>
        <v>140</v>
      </c>
      <c r="BO56" t="str">
        <f>VLOOKUP(A56,[2]taxonomy!$A:$B,2)</f>
        <v xml:space="preserve"> Erythranthe guttata (Yellow monkey flower) (Mimulus guttatus).   NCBI_TaxID=4155 {ECO:0000313|EMBL:EYU25560.1, ECO:0000313|Proteomes:UP000030748};  Eukaryota  Viridiplantae  Streptophyta  Embryophyta  Tracheophyta Spermatophyta  Magnoliophyta  eudicotyledons  Gunneridae Pentapetalae  asterids  lamiids  Lamiales  Phrymaceae  Erythranthe.    </v>
      </c>
    </row>
    <row r="57" spans="1:67" x14ac:dyDescent="0.25">
      <c r="A57" t="s">
        <v>121</v>
      </c>
      <c r="P57">
        <v>1</v>
      </c>
      <c r="BM57">
        <v>1</v>
      </c>
      <c r="BN57">
        <f>VLOOKUP(A57,[1]Лист1!$A:$H,8)</f>
        <v>141</v>
      </c>
      <c r="BO57" t="str">
        <f>VLOOKUP(A57,[2]taxonomy!$A:$B,2)</f>
        <v xml:space="preserve"> Erythranthe guttata (Yellow monkey flower) (Mimulus guttatus).   NCBI_TaxID=4155 {ECO:0000313|EMBL:EYU25565.1, ECO:0000313|Proteomes:UP000030748};  Eukaryota  Viridiplantae  Streptophyta  Embryophyta  Tracheophyta Spermatophyta  Magnoliophyta  eudicotyledons  Gunneridae Pentapetalae  asterids  lamiids  Lamiales  Phrymaceae  Erythranthe.    </v>
      </c>
    </row>
    <row r="58" spans="1:67" x14ac:dyDescent="0.25">
      <c r="A58" t="s">
        <v>122</v>
      </c>
      <c r="P58">
        <v>1</v>
      </c>
      <c r="BM58">
        <v>1</v>
      </c>
      <c r="BN58">
        <f>VLOOKUP(A58,[1]Лист1!$A:$H,8)</f>
        <v>123</v>
      </c>
      <c r="BO58" t="str">
        <f>VLOOKUP(A58,[2]taxonomy!$A:$B,2)</f>
        <v xml:space="preserve"> Erythranthe guttata (Yellow monkey flower) (Mimulus guttatus).   NCBI_TaxID=4155 {ECO:0000313|EMBL:EYU25575.1, ECO:0000313|Proteomes:UP000030748};  Eukaryota  Viridiplantae  Streptophyta  Embryophyta  Tracheophyta Spermatophyta  Magnoliophyta  eudicotyledons  Gunneridae Pentapetalae  asterids  lamiids  Lamiales  Phrymaceae  Erythranthe.    </v>
      </c>
    </row>
    <row r="59" spans="1:67" x14ac:dyDescent="0.25">
      <c r="A59" t="s">
        <v>123</v>
      </c>
      <c r="P59">
        <v>1</v>
      </c>
      <c r="BM59">
        <v>1</v>
      </c>
      <c r="BN59">
        <f>VLOOKUP(A59,[1]Лист1!$A:$H,8)</f>
        <v>94</v>
      </c>
      <c r="BO59" t="str">
        <f>VLOOKUP(A59,[2]taxonomy!$A:$B,2)</f>
        <v xml:space="preserve"> Erythranthe guttata (Yellow monkey flower) (Mimulus guttatus).   NCBI_TaxID=4155 {ECO:0000313|EMBL:EYU25580.1, ECO:0000313|Proteomes:UP000030748};  Eukaryota  Viridiplantae  Streptophyta  Embryophyta  Tracheophyta Spermatophyta  Magnoliophyta  eudicotyledons  Gunneridae Pentapetalae  asterids  lamiids  Lamiales  Phrymaceae  Erythranthe.    </v>
      </c>
    </row>
    <row r="60" spans="1:67" x14ac:dyDescent="0.25">
      <c r="A60" t="s">
        <v>124</v>
      </c>
      <c r="P60">
        <v>1</v>
      </c>
      <c r="BM60">
        <v>1</v>
      </c>
      <c r="BN60">
        <f>VLOOKUP(A60,[1]Лист1!$A:$H,8)</f>
        <v>129</v>
      </c>
      <c r="BO60" t="str">
        <f>VLOOKUP(A60,[2]taxonomy!$A:$B,2)</f>
        <v xml:space="preserve"> Erythranthe guttata (Yellow monkey flower) (Mimulus guttatus).   NCBI_TaxID=4155 {ECO:0000313|EMBL:EYU25585.1, ECO:0000313|Proteomes:UP000030748};  Eukaryota  Viridiplantae  Streptophyta  Embryophyta  Tracheophyta Spermatophyta  Magnoliophyta  eudicotyledons  Gunneridae Pentapetalae  asterids  lamiids  Lamiales  Phrymaceae  Erythranthe.    </v>
      </c>
    </row>
    <row r="61" spans="1:67" x14ac:dyDescent="0.25">
      <c r="A61" t="s">
        <v>125</v>
      </c>
      <c r="P61">
        <v>1</v>
      </c>
      <c r="BM61">
        <v>1</v>
      </c>
      <c r="BN61">
        <f>VLOOKUP(A61,[1]Лист1!$A:$H,8)</f>
        <v>123</v>
      </c>
      <c r="BO61" t="str">
        <f>VLOOKUP(A61,[2]taxonomy!$A:$B,2)</f>
        <v xml:space="preserve"> Erythranthe guttata (Yellow monkey flower) (Mimulus guttatus).   NCBI_TaxID=4155 {ECO:0000313|EMBL:EYU25590.1, ECO:0000313|Proteomes:UP000030748};  Eukaryota  Viridiplantae  Streptophyta  Embryophyta  Tracheophyta Spermatophyta  Magnoliophyta  eudicotyledons  Gunneridae Pentapetalae  asterids  lamiids  Lamiales  Phrymaceae  Erythranthe.    </v>
      </c>
    </row>
    <row r="62" spans="1:67" x14ac:dyDescent="0.25">
      <c r="A62" t="s">
        <v>126</v>
      </c>
      <c r="P62">
        <v>1</v>
      </c>
      <c r="BM62">
        <v>1</v>
      </c>
      <c r="BN62">
        <f>VLOOKUP(A62,[1]Лист1!$A:$H,8)</f>
        <v>77</v>
      </c>
      <c r="BO62" t="str">
        <f>VLOOKUP(A62,[2]taxonomy!$A:$B,2)</f>
        <v xml:space="preserve"> Erythranthe guttata (Yellow monkey flower) (Mimulus guttatus).   NCBI_TaxID=4155 {ECO:0000313|EMBL:EYU25595.1, ECO:0000313|Proteomes:UP000030748};  Eukaryota  Viridiplantae  Streptophyta  Embryophyta  Tracheophyta Spermatophyta  Magnoliophyta  eudicotyledons  Gunneridae Pentapetalae  asterids  lamiids  Lamiales  Phrymaceae  Erythranthe.    </v>
      </c>
    </row>
    <row r="63" spans="1:67" x14ac:dyDescent="0.25">
      <c r="A63" t="s">
        <v>127</v>
      </c>
      <c r="P63">
        <v>2</v>
      </c>
      <c r="BM63">
        <v>2</v>
      </c>
      <c r="BN63">
        <f>VLOOKUP(A63,[1]Лист1!$A:$H,8)</f>
        <v>111</v>
      </c>
      <c r="BO63" t="str">
        <f>VLOOKUP(A63,[2]taxonomy!$A:$B,2)</f>
        <v xml:space="preserve"> Erythranthe guttata (Yellow monkey flower) (Mimulus guttatus).   NCBI_TaxID=4155 {ECO:0000313|EMBL:EYU28832.1, ECO:0000313|Proteomes:UP000030748};  Eukaryota  Viridiplantae  Streptophyta  Embryophyta  Tracheophyta Spermatophyta  Magnoliophyta  eudicotyledons  Gunneridae Pentapetalae  asterids  lamiids  Lamiales  Phrymaceae  Erythranthe.    </v>
      </c>
    </row>
    <row r="64" spans="1:67" x14ac:dyDescent="0.25">
      <c r="A64" t="s">
        <v>128</v>
      </c>
      <c r="P64">
        <v>2</v>
      </c>
      <c r="BM64">
        <v>2</v>
      </c>
      <c r="BN64">
        <f>VLOOKUP(A64,[1]Лист1!$A:$H,8)</f>
        <v>76</v>
      </c>
      <c r="BO64" t="str">
        <f>VLOOKUP(A64,[2]taxonomy!$A:$B,2)</f>
        <v xml:space="preserve"> Erythranthe guttata (Yellow monkey flower) (Mimulus guttatus).   NCBI_TaxID=4155 {ECO:0000313|EMBL:EYU28831.1, ECO:0000313|Proteomes:UP000030748};  Eukaryota  Viridiplantae  Streptophyta  Embryophyta  Tracheophyta Spermatophyta  Magnoliophyta  eudicotyledons  Gunneridae Pentapetalae  asterids  lamiids  Lamiales  Phrymaceae  Erythranthe.    </v>
      </c>
    </row>
    <row r="65" spans="1:67" x14ac:dyDescent="0.25">
      <c r="A65" t="s">
        <v>129</v>
      </c>
      <c r="P65">
        <v>2</v>
      </c>
      <c r="BM65">
        <v>2</v>
      </c>
      <c r="BN65">
        <f>VLOOKUP(A65,[1]Лист1!$A:$H,8)</f>
        <v>120</v>
      </c>
      <c r="BO65" t="str">
        <f>VLOOKUP(A65,[2]taxonomy!$A:$B,2)</f>
        <v xml:space="preserve"> Erythranthe guttata (Yellow monkey flower) (Mimulus guttatus).   NCBI_TaxID=4155 {ECO:0000313|EMBL:EYU30061.1, ECO:0000313|Proteomes:UP000030748};  Eukaryota  Viridiplantae  Streptophyta  Embryophyta  Tracheophyta Spermatophyta  Magnoliophyta  eudicotyledons  Gunneridae Pentapetalae  asterids  lamiids  Lamiales  Phrymaceae  Erythranthe.    </v>
      </c>
    </row>
    <row r="66" spans="1:67" x14ac:dyDescent="0.25">
      <c r="A66" t="s">
        <v>130</v>
      </c>
      <c r="P66">
        <v>2</v>
      </c>
      <c r="BM66">
        <v>2</v>
      </c>
      <c r="BN66">
        <f>VLOOKUP(A66,[1]Лист1!$A:$H,8)</f>
        <v>131</v>
      </c>
      <c r="BO66" t="str">
        <f>VLOOKUP(A66,[2]taxonomy!$A:$B,2)</f>
        <v xml:space="preserve"> Erythranthe guttata (Yellow monkey flower) (Mimulus guttatus).   NCBI_TaxID=4155 {ECO:0000313|EMBL:EYU28830.1, ECO:0000313|Proteomes:UP000030748};  Eukaryota  Viridiplantae  Streptophyta  Embryophyta  Tracheophyta Spermatophyta  Magnoliophyta  eudicotyledons  Gunneridae Pentapetalae  asterids  lamiids  Lamiales  Phrymaceae  Erythranthe.    </v>
      </c>
    </row>
    <row r="67" spans="1:67" x14ac:dyDescent="0.25">
      <c r="A67" t="s">
        <v>131</v>
      </c>
      <c r="P67">
        <v>1</v>
      </c>
      <c r="BM67">
        <v>1</v>
      </c>
      <c r="BN67">
        <f>VLOOKUP(A67,[1]Лист1!$A:$H,8)</f>
        <v>69</v>
      </c>
      <c r="BO67" t="str">
        <f>VLOOKUP(A67,[2]taxonomy!$A:$B,2)</f>
        <v xml:space="preserve"> Erythranthe guttata (Yellow monkey flower) (Mimulus guttatus).   NCBI_TaxID=4155 {ECO:0000313|EMBL:EYU30060.1, ECO:0000313|Proteomes:UP000030748};  Eukaryota  Viridiplantae  Streptophyta  Embryophyta  Tracheophyta Spermatophyta  Magnoliophyta  eudicotyledons  Gunneridae Pentapetalae  asterids  lamiids  Lamiales  Phrymaceae  Erythranthe.    </v>
      </c>
    </row>
    <row r="68" spans="1:67" x14ac:dyDescent="0.25">
      <c r="A68" t="s">
        <v>132</v>
      </c>
      <c r="P68">
        <v>1</v>
      </c>
      <c r="BM68">
        <v>1</v>
      </c>
      <c r="BN68">
        <f>VLOOKUP(A68,[1]Лист1!$A:$H,8)</f>
        <v>123</v>
      </c>
      <c r="BO68" t="str">
        <f>VLOOKUP(A68,[2]taxonomy!$A:$B,2)</f>
        <v xml:space="preserve"> Erythranthe guttata (Yellow monkey flower) (Mimulus guttatus).   NCBI_TaxID=4155 {ECO:0000313|EMBL:EYU30560.1, ECO:0000313|Proteomes:UP000030748};  Eukaryota  Viridiplantae  Streptophyta  Embryophyta  Tracheophyta Spermatophyta  Magnoliophyta  eudicotyledons  Gunneridae Pentapetalae  asterids  lamiids  Lamiales  Phrymaceae  Erythranthe.    </v>
      </c>
    </row>
    <row r="69" spans="1:67" x14ac:dyDescent="0.25">
      <c r="A69" t="s">
        <v>133</v>
      </c>
      <c r="P69">
        <v>1</v>
      </c>
      <c r="BM69">
        <v>1</v>
      </c>
      <c r="BN69">
        <f>VLOOKUP(A69,[1]Лист1!$A:$H,8)</f>
        <v>119</v>
      </c>
      <c r="BO69" t="str">
        <f>VLOOKUP(A69,[2]taxonomy!$A:$B,2)</f>
        <v xml:space="preserve"> Erythranthe guttata (Yellow monkey flower) (Mimulus guttatus).   NCBI_TaxID=4155 {ECO:0000313|EMBL:EYU32984.1, ECO:0000313|Proteomes:UP000030748};  Eukaryota  Viridiplantae  Streptophyta  Embryophyta  Tracheophyta Spermatophyta  Magnoliophyta  eudicotyledons  Gunneridae Pentapetalae  asterids  lamiids  Lamiales  Phrymaceae  Erythranthe.    </v>
      </c>
    </row>
    <row r="70" spans="1:67" x14ac:dyDescent="0.25">
      <c r="A70" t="s">
        <v>134</v>
      </c>
      <c r="P70">
        <v>1</v>
      </c>
      <c r="BM70">
        <v>1</v>
      </c>
      <c r="BN70">
        <f>VLOOKUP(A70,[1]Лист1!$A:$H,8)</f>
        <v>127</v>
      </c>
      <c r="BO70" t="str">
        <f>VLOOKUP(A70,[2]taxonomy!$A:$B,2)</f>
        <v xml:space="preserve"> Erythranthe guttata (Yellow monkey flower) (Mimulus guttatus).   NCBI_TaxID=4155 {ECO:0000313|EMBL:EYU35681.1, ECO:0000313|Proteomes:UP000030748};  Eukaryota  Viridiplantae  Streptophyta  Embryophyta  Tracheophyta Spermatophyta  Magnoliophyta  eudicotyledons  Gunneridae Pentapetalae  asterids  lamiids  Lamiales  Phrymaceae  Erythranthe.    </v>
      </c>
    </row>
    <row r="71" spans="1:67" x14ac:dyDescent="0.25">
      <c r="A71" t="s">
        <v>135</v>
      </c>
      <c r="K71">
        <v>1</v>
      </c>
      <c r="P71">
        <v>1</v>
      </c>
      <c r="AS71">
        <v>1</v>
      </c>
      <c r="BF71">
        <v>1</v>
      </c>
      <c r="BM71">
        <v>4</v>
      </c>
      <c r="BN71">
        <f>VLOOKUP(A71,[1]Лист1!$A:$H,8)</f>
        <v>120</v>
      </c>
      <c r="BO71" t="str">
        <f>VLOOKUP(A71,[2]taxonomy!$A:$B,2)</f>
        <v xml:space="preserve"> Erythranthe guttata (Yellow monkey flower) (Mimulus guttatus).   NCBI_TaxID=4155 {ECO:0000313|EMBL:EYU36007.1, ECO:0000313|Proteomes:UP000030748};  Eukaryota  Viridiplantae  Streptophyta  Embryophyta  Tracheophyta Spermatophyta  Magnoliophyta  eudicotyledons  Gunneridae Pentapetalae  asterids  lamiids  Lamiales  Phrymaceae  Erythranthe.    </v>
      </c>
    </row>
    <row r="72" spans="1:67" x14ac:dyDescent="0.25">
      <c r="A72" t="s">
        <v>136</v>
      </c>
      <c r="K72">
        <v>1</v>
      </c>
      <c r="P72">
        <v>1</v>
      </c>
      <c r="AS72">
        <v>1</v>
      </c>
      <c r="BF72">
        <v>1</v>
      </c>
      <c r="BM72">
        <v>4</v>
      </c>
      <c r="BN72">
        <f>VLOOKUP(A72,[1]Лист1!$A:$H,8)</f>
        <v>120</v>
      </c>
      <c r="BO72" t="str">
        <f>VLOOKUP(A72,[2]taxonomy!$A:$B,2)</f>
        <v xml:space="preserve"> Erythranthe guttata (Yellow monkey flower) (Mimulus guttatus).   NCBI_TaxID=4155 {ECO:0000313|EMBL:EYU36006.1, ECO:0000313|Proteomes:UP000030748};  Eukaryota  Viridiplantae  Streptophyta  Embryophyta  Tracheophyta Spermatophyta  Magnoliophyta  eudicotyledons  Gunneridae Pentapetalae  asterids  lamiids  Lamiales  Phrymaceae  Erythranthe.    </v>
      </c>
    </row>
    <row r="73" spans="1:67" x14ac:dyDescent="0.25">
      <c r="A73" t="s">
        <v>137</v>
      </c>
      <c r="P73">
        <v>2</v>
      </c>
      <c r="BM73">
        <v>2</v>
      </c>
      <c r="BN73">
        <f>VLOOKUP(A73,[1]Лист1!$A:$H,8)</f>
        <v>98</v>
      </c>
      <c r="BO73" t="str">
        <f>VLOOKUP(A73,[2]taxonomy!$A:$B,2)</f>
        <v xml:space="preserve"> Erythranthe guttata (Yellow monkey flower) (Mimulus guttatus).   NCBI_TaxID=4155 {ECO:0000313|EMBL:EYU36702.1, ECO:0000313|Proteomes:UP000030748};  Eukaryota  Viridiplantae  Streptophyta  Embryophyta  Tracheophyta Spermatophyta  Magnoliophyta  eudicotyledons  Gunneridae Pentapetalae  asterids  lamiids  Lamiales  Phrymaceae  Erythranthe.    </v>
      </c>
    </row>
    <row r="74" spans="1:67" x14ac:dyDescent="0.25">
      <c r="A74" t="s">
        <v>138</v>
      </c>
      <c r="P74">
        <v>2</v>
      </c>
      <c r="BM74">
        <v>2</v>
      </c>
      <c r="BN74">
        <f>VLOOKUP(A74,[1]Лист1!$A:$H,8)</f>
        <v>118</v>
      </c>
      <c r="BO74" t="str">
        <f>VLOOKUP(A74,[2]taxonomy!$A:$B,2)</f>
        <v xml:space="preserve"> Erythranthe guttata (Yellow monkey flower) (Mimulus guttatus).   NCBI_TaxID=4155 {ECO:0000313|EMBL:EYU35680.1, ECO:0000313|Proteomes:UP000030748};  Eukaryota  Viridiplantae  Streptophyta  Embryophyta  Tracheophyta Spermatophyta  Magnoliophyta  eudicotyledons  Gunneridae Pentapetalae  asterids  lamiids  Lamiales  Phrymaceae  Erythranthe.    </v>
      </c>
    </row>
    <row r="75" spans="1:67" x14ac:dyDescent="0.25">
      <c r="A75" t="s">
        <v>139</v>
      </c>
      <c r="P75">
        <v>1</v>
      </c>
      <c r="BM75">
        <v>1</v>
      </c>
      <c r="BN75">
        <f>VLOOKUP(A75,[1]Лист1!$A:$H,8)</f>
        <v>109</v>
      </c>
      <c r="BO75" t="str">
        <f>VLOOKUP(A75,[2]taxonomy!$A:$B,2)</f>
        <v xml:space="preserve"> Erythranthe guttata (Yellow monkey flower) (Mimulus guttatus).   NCBI_TaxID=4155 {ECO:0000313|EMBL:EYU36949.1, ECO:0000313|Proteomes:UP000030748};  Eukaryota  Viridiplantae  Streptophyta  Embryophyta  Tracheophyta Spermatophyta  Magnoliophyta  eudicotyledons  Gunneridae Pentapetalae  asterids  lamiids  Lamiales  Phrymaceae  Erythranthe.    </v>
      </c>
    </row>
    <row r="76" spans="1:67" x14ac:dyDescent="0.25">
      <c r="A76" t="s">
        <v>140</v>
      </c>
      <c r="P76">
        <v>1</v>
      </c>
      <c r="BM76">
        <v>1</v>
      </c>
      <c r="BN76">
        <f>VLOOKUP(A76,[1]Лист1!$A:$H,8)</f>
        <v>123</v>
      </c>
      <c r="BO76" t="str">
        <f>VLOOKUP(A76,[2]taxonomy!$A:$B,2)</f>
        <v xml:space="preserve"> Erythranthe guttata (Yellow monkey flower) (Mimulus guttatus).   NCBI_TaxID=4155 {ECO:0000313|EMBL:EYU36948.1, ECO:0000313|Proteomes:UP000030748};  Eukaryota  Viridiplantae  Streptophyta  Embryophyta  Tracheophyta Spermatophyta  Magnoliophyta  eudicotyledons  Gunneridae Pentapetalae  asterids  lamiids  Lamiales  Phrymaceae  Erythranthe.    </v>
      </c>
    </row>
    <row r="77" spans="1:67" x14ac:dyDescent="0.25">
      <c r="A77" t="s">
        <v>141</v>
      </c>
      <c r="P77">
        <v>1</v>
      </c>
      <c r="BM77">
        <v>1</v>
      </c>
      <c r="BN77">
        <f>VLOOKUP(A77,[1]Лист1!$A:$H,8)</f>
        <v>127</v>
      </c>
      <c r="BO77" t="str">
        <f>VLOOKUP(A77,[2]taxonomy!$A:$B,2)</f>
        <v xml:space="preserve"> Erythranthe guttata (Yellow monkey flower) (Mimulus guttatus).   NCBI_TaxID=4155 {ECO:0000313|EMBL:EYU37334.1, ECO:0000313|Proteomes:UP000030748};  Eukaryota  Viridiplantae  Streptophyta  Embryophyta  Tracheophyta Spermatophyta  Magnoliophyta  eudicotyledons  Gunneridae Pentapetalae  asterids  lamiids  Lamiales  Phrymaceae  Erythranthe.    </v>
      </c>
    </row>
    <row r="78" spans="1:67" x14ac:dyDescent="0.25">
      <c r="A78" t="s">
        <v>142</v>
      </c>
      <c r="P78">
        <v>1</v>
      </c>
      <c r="BM78">
        <v>1</v>
      </c>
      <c r="BN78">
        <f>VLOOKUP(A78,[1]Лист1!$A:$H,8)</f>
        <v>127</v>
      </c>
      <c r="BO78" t="str">
        <f>VLOOKUP(A78,[2]taxonomy!$A:$B,2)</f>
        <v xml:space="preserve"> Erythranthe guttata (Yellow monkey flower) (Mimulus guttatus).   NCBI_TaxID=4155 {ECO:0000313|EMBL:EYU38081.1, ECO:0000313|Proteomes:UP000030748};  Eukaryota  Viridiplantae  Streptophyta  Embryophyta  Tracheophyta Spermatophyta  Magnoliophyta  eudicotyledons  Gunneridae Pentapetalae  asterids  lamiids  Lamiales  Phrymaceae  Erythranthe.    </v>
      </c>
    </row>
    <row r="79" spans="1:67" x14ac:dyDescent="0.25">
      <c r="A79" t="s">
        <v>143</v>
      </c>
      <c r="K79">
        <v>1</v>
      </c>
      <c r="P79">
        <v>1</v>
      </c>
      <c r="BM79">
        <v>2</v>
      </c>
      <c r="BN79">
        <f>VLOOKUP(A79,[1]Лист1!$A:$H,8)</f>
        <v>120</v>
      </c>
      <c r="BO79" t="str">
        <f>VLOOKUP(A79,[2]taxonomy!$A:$B,2)</f>
        <v xml:space="preserve"> Erythranthe guttata (Yellow monkey flower) (Mimulus guttatus).   NCBI_TaxID=4155 {ECO:0000313|EMBL:EYU38721.1, ECO:0000313|Proteomes:UP000030748};  Eukaryota  Viridiplantae  Streptophyta  Embryophyta  Tracheophyta Spermatophyta  Magnoliophyta  eudicotyledons  Gunneridae Pentapetalae  asterids  lamiids  Lamiales  Phrymaceae  Erythranthe.    </v>
      </c>
    </row>
    <row r="80" spans="1:67" x14ac:dyDescent="0.25">
      <c r="A80" t="s">
        <v>144</v>
      </c>
      <c r="P80">
        <v>1</v>
      </c>
      <c r="BM80">
        <v>1</v>
      </c>
      <c r="BN80">
        <f>VLOOKUP(A80,[1]Лист1!$A:$H,8)</f>
        <v>96</v>
      </c>
      <c r="BO80" t="str">
        <f>VLOOKUP(A80,[2]taxonomy!$A:$B,2)</f>
        <v xml:space="preserve"> Erythranthe guttata (Yellow monkey flower) (Mimulus guttatus).   NCBI_TaxID=4155 {ECO:0000313|EMBL:EYU39501.1, ECO:0000313|Proteomes:UP000030748};  Eukaryota  Viridiplantae  Streptophyta  Embryophyta  Tracheophyta Spermatophyta  Magnoliophyta  eudicotyledons  Gunneridae Pentapetalae  asterids  lamiids  Lamiales  Phrymaceae  Erythranthe.    </v>
      </c>
    </row>
    <row r="81" spans="1:67" x14ac:dyDescent="0.25">
      <c r="A81" t="s">
        <v>145</v>
      </c>
      <c r="P81">
        <v>2</v>
      </c>
      <c r="BM81">
        <v>2</v>
      </c>
      <c r="BN81">
        <f>VLOOKUP(A81,[1]Лист1!$A:$H,8)</f>
        <v>122</v>
      </c>
      <c r="BO81" t="str">
        <f>VLOOKUP(A81,[2]taxonomy!$A:$B,2)</f>
        <v xml:space="preserve"> Erythranthe guttata (Yellow monkey flower) (Mimulus guttatus).   NCBI_TaxID=4155 {ECO:0000313|EMBL:EYU39964.1, ECO:0000313|Proteomes:UP000030748};  Eukaryota  Viridiplantae  Streptophyta  Embryophyta  Tracheophyta Spermatophyta  Magnoliophyta  eudicotyledons  Gunneridae Pentapetalae  asterids  lamiids  Lamiales  Phrymaceae  Erythranthe.    </v>
      </c>
    </row>
    <row r="82" spans="1:67" x14ac:dyDescent="0.25">
      <c r="A82" t="s">
        <v>146</v>
      </c>
      <c r="P82">
        <v>2</v>
      </c>
      <c r="BM82">
        <v>2</v>
      </c>
      <c r="BN82">
        <f>VLOOKUP(A82,[1]Лист1!$A:$H,8)</f>
        <v>112</v>
      </c>
      <c r="BO82" t="str">
        <f>VLOOKUP(A82,[2]taxonomy!$A:$B,2)</f>
        <v xml:space="preserve"> Erythranthe guttata (Yellow monkey flower) (Mimulus guttatus).   NCBI_TaxID=4155 {ECO:0000313|EMBL:EYU39969.1, ECO:0000313|Proteomes:UP000030748};  Eukaryota  Viridiplantae  Streptophyta  Embryophyta  Tracheophyta Spermatophyta  Magnoliophyta  eudicotyledons  Gunneridae Pentapetalae  asterids  lamiids  Lamiales  Phrymaceae  Erythranthe.    </v>
      </c>
    </row>
    <row r="83" spans="1:67" x14ac:dyDescent="0.25">
      <c r="A83" t="s">
        <v>147</v>
      </c>
      <c r="P83">
        <v>1</v>
      </c>
      <c r="BM83">
        <v>1</v>
      </c>
      <c r="BN83">
        <f>VLOOKUP(A83,[1]Лист1!$A:$H,8)</f>
        <v>125</v>
      </c>
      <c r="BO83" t="str">
        <f>VLOOKUP(A83,[2]taxonomy!$A:$B,2)</f>
        <v xml:space="preserve"> Erythranthe guttata (Yellow monkey flower) (Mimulus guttatus).   NCBI_TaxID=4155 {ECO:0000313|EMBL:EYU39918.1, ECO:0000313|Proteomes:UP000030748};  Eukaryota  Viridiplantae  Streptophyta  Embryophyta  Tracheophyta Spermatophyta  Magnoliophyta  eudicotyledons  Gunneridae Pentapetalae  asterids  lamiids  Lamiales  Phrymaceae  Erythranthe.    </v>
      </c>
    </row>
    <row r="84" spans="1:67" x14ac:dyDescent="0.25">
      <c r="A84" t="s">
        <v>148</v>
      </c>
      <c r="P84">
        <v>1</v>
      </c>
      <c r="BM84">
        <v>1</v>
      </c>
      <c r="BN84">
        <f>VLOOKUP(A84,[1]Лист1!$A:$H,8)</f>
        <v>124</v>
      </c>
      <c r="BO84" t="str">
        <f>VLOOKUP(A84,[2]taxonomy!$A:$B,2)</f>
        <v xml:space="preserve"> Erythranthe guttata (Yellow monkey flower) (Mimulus guttatus).   NCBI_TaxID=4155 {ECO:0000313|EMBL:EYU40987.1, ECO:0000313|Proteomes:UP000030748};  Eukaryota  Viridiplantae  Streptophyta  Embryophyta  Tracheophyta Spermatophyta  Magnoliophyta  eudicotyledons  Gunneridae Pentapetalae  asterids  lamiids  Lamiales  Phrymaceae  Erythranthe.    </v>
      </c>
    </row>
    <row r="85" spans="1:67" x14ac:dyDescent="0.25">
      <c r="A85" t="s">
        <v>149</v>
      </c>
      <c r="P85">
        <v>2</v>
      </c>
      <c r="BM85">
        <v>2</v>
      </c>
      <c r="BN85">
        <f>VLOOKUP(A85,[1]Лист1!$A:$H,8)</f>
        <v>121</v>
      </c>
      <c r="BO85" t="str">
        <f>VLOOKUP(A85,[2]taxonomy!$A:$B,2)</f>
        <v xml:space="preserve"> Erythranthe guttata (Yellow monkey flower) (Mimulus guttatus).   NCBI_TaxID=4155 {ECO:0000313|EMBL:EYU40992.1, ECO:0000313|Proteomes:UP000030748};  Eukaryota  Viridiplantae  Streptophyta  Embryophyta  Tracheophyta Spermatophyta  Magnoliophyta  eudicotyledons  Gunneridae Pentapetalae  asterids  lamiids  Lamiales  Phrymaceae  Erythranthe.    </v>
      </c>
    </row>
    <row r="86" spans="1:67" x14ac:dyDescent="0.25">
      <c r="A86" t="s">
        <v>150</v>
      </c>
      <c r="P86">
        <v>2</v>
      </c>
      <c r="BM86">
        <v>2</v>
      </c>
      <c r="BN86">
        <f>VLOOKUP(A86,[1]Лист1!$A:$H,8)</f>
        <v>121</v>
      </c>
      <c r="BO86" t="str">
        <f>VLOOKUP(A86,[2]taxonomy!$A:$B,2)</f>
        <v xml:space="preserve"> Erythranthe guttata (Yellow monkey flower) (Mimulus guttatus).   NCBI_TaxID=4155 {ECO:0000313|EMBL:EYU40997.1, ECO:0000313|Proteomes:UP000030748};  Eukaryota  Viridiplantae  Streptophyta  Embryophyta  Tracheophyta Spermatophyta  Magnoliophyta  eudicotyledons  Gunneridae Pentapetalae  asterids  lamiids  Lamiales  Phrymaceae  Erythranthe.    </v>
      </c>
    </row>
    <row r="87" spans="1:67" x14ac:dyDescent="0.25">
      <c r="A87" t="s">
        <v>151</v>
      </c>
      <c r="P87">
        <v>2</v>
      </c>
      <c r="BM87">
        <v>2</v>
      </c>
      <c r="BN87">
        <f>VLOOKUP(A87,[1]Лист1!$A:$H,8)</f>
        <v>121</v>
      </c>
      <c r="BO87" t="str">
        <f>VLOOKUP(A87,[2]taxonomy!$A:$B,2)</f>
        <v xml:space="preserve"> Erythranthe guttata (Yellow monkey flower) (Mimulus guttatus).   NCBI_TaxID=4155 {ECO:0000313|EMBL:EYU41002.1, ECO:0000313|Proteomes:UP000030748};  Eukaryota  Viridiplantae  Streptophyta  Embryophyta  Tracheophyta Spermatophyta  Magnoliophyta  eudicotyledons  Gunneridae Pentapetalae  asterids  lamiids  Lamiales  Phrymaceae  Erythranthe.    </v>
      </c>
    </row>
    <row r="88" spans="1:67" x14ac:dyDescent="0.25">
      <c r="A88" t="s">
        <v>152</v>
      </c>
      <c r="P88">
        <v>2</v>
      </c>
      <c r="BM88">
        <v>2</v>
      </c>
      <c r="BN88">
        <f>VLOOKUP(A88,[1]Лист1!$A:$H,8)</f>
        <v>114</v>
      </c>
      <c r="BO88" t="str">
        <f>VLOOKUP(A88,[2]taxonomy!$A:$B,2)</f>
        <v xml:space="preserve"> Erythranthe guttata (Yellow monkey flower) (Mimulus guttatus).   NCBI_TaxID=4155 {ECO:0000313|EMBL:EYU41007.1, ECO:0000313|Proteomes:UP000030748};  Eukaryota  Viridiplantae  Streptophyta  Embryophyta  Tracheophyta Spermatophyta  Magnoliophyta  eudicotyledons  Gunneridae Pentapetalae  asterids  lamiids  Lamiales  Phrymaceae  Erythranthe.    </v>
      </c>
    </row>
    <row r="89" spans="1:67" x14ac:dyDescent="0.25">
      <c r="A89" t="s">
        <v>153</v>
      </c>
      <c r="P89">
        <v>2</v>
      </c>
      <c r="BM89">
        <v>2</v>
      </c>
      <c r="BN89">
        <f>VLOOKUP(A89,[1]Лист1!$A:$H,8)</f>
        <v>115</v>
      </c>
      <c r="BO89" t="str">
        <f>VLOOKUP(A89,[2]taxonomy!$A:$B,2)</f>
        <v xml:space="preserve"> Erythranthe guttata (Yellow monkey flower) (Mimulus guttatus).   NCBI_TaxID=4155 {ECO:0000313|EMBL:EYU41012.1, ECO:0000313|Proteomes:UP000030748};  Eukaryota  Viridiplantae  Streptophyta  Embryophyta  Tracheophyta Spermatophyta  Magnoliophyta  eudicotyledons  Gunneridae Pentapetalae  asterids  lamiids  Lamiales  Phrymaceae  Erythranthe.    </v>
      </c>
    </row>
    <row r="90" spans="1:67" x14ac:dyDescent="0.25">
      <c r="A90" t="s">
        <v>154</v>
      </c>
      <c r="P90">
        <v>2</v>
      </c>
      <c r="BM90">
        <v>2</v>
      </c>
      <c r="BN90">
        <f>VLOOKUP(A90,[1]Лист1!$A:$H,8)</f>
        <v>116</v>
      </c>
      <c r="BO90" t="str">
        <f>VLOOKUP(A90,[2]taxonomy!$A:$B,2)</f>
        <v xml:space="preserve"> Erythranthe guttata (Yellow monkey flower) (Mimulus guttatus).   NCBI_TaxID=4155 {ECO:0000313|EMBL:EYU41017.1, ECO:0000313|Proteomes:UP000030748};  Eukaryota  Viridiplantae  Streptophyta  Embryophyta  Tracheophyta Spermatophyta  Magnoliophyta  eudicotyledons  Gunneridae Pentapetalae  asterids  lamiids  Lamiales  Phrymaceae  Erythranthe.    </v>
      </c>
    </row>
    <row r="91" spans="1:67" x14ac:dyDescent="0.25">
      <c r="A91" t="s">
        <v>155</v>
      </c>
      <c r="P91">
        <v>1</v>
      </c>
      <c r="BM91">
        <v>1</v>
      </c>
      <c r="BN91">
        <f>VLOOKUP(A91,[1]Лист1!$A:$H,8)</f>
        <v>122</v>
      </c>
      <c r="BO91" t="str">
        <f>VLOOKUP(A91,[2]taxonomy!$A:$B,2)</f>
        <v xml:space="preserve"> Erythranthe guttata (Yellow monkey flower) (Mimulus guttatus).   NCBI_TaxID=4155 {ECO:0000313|EMBL:EYU41022.1, ECO:0000313|Proteomes:UP000030748};  Eukaryota  Viridiplantae  Streptophyta  Embryophyta  Tracheophyta Spermatophyta  Magnoliophyta  eudicotyledons  Gunneridae Pentapetalae  asterids  lamiids  Lamiales  Phrymaceae  Erythranthe.    </v>
      </c>
    </row>
    <row r="92" spans="1:67" x14ac:dyDescent="0.25">
      <c r="A92" t="s">
        <v>156</v>
      </c>
      <c r="P92">
        <v>2</v>
      </c>
      <c r="BM92">
        <v>2</v>
      </c>
      <c r="BN92">
        <f>VLOOKUP(A92,[1]Лист1!$A:$H,8)</f>
        <v>122</v>
      </c>
      <c r="BO92" t="str">
        <f>VLOOKUP(A92,[2]taxonomy!$A:$B,2)</f>
        <v xml:space="preserve"> Erythranthe guttata (Yellow monkey flower) (Mimulus guttatus).   NCBI_TaxID=4155 {ECO:0000313|EMBL:EYU41027.1, ECO:0000313|Proteomes:UP000030748};  Eukaryota  Viridiplantae  Streptophyta  Embryophyta  Tracheophyta Spermatophyta  Magnoliophyta  eudicotyledons  Gunneridae Pentapetalae  asterids  lamiids  Lamiales  Phrymaceae  Erythranthe.    </v>
      </c>
    </row>
    <row r="93" spans="1:67" x14ac:dyDescent="0.25">
      <c r="A93" t="s">
        <v>157</v>
      </c>
      <c r="P93">
        <v>1</v>
      </c>
      <c r="BM93">
        <v>1</v>
      </c>
      <c r="BN93">
        <f>VLOOKUP(A93,[1]Лист1!$A:$H,8)</f>
        <v>127</v>
      </c>
      <c r="BO93" t="str">
        <f>VLOOKUP(A93,[2]taxonomy!$A:$B,2)</f>
        <v xml:space="preserve"> Erythranthe guttata (Yellow monkey flower) (Mimulus guttatus).   NCBI_TaxID=4155 {ECO:0000313|EMBL:EYU41082.1, ECO:0000313|Proteomes:UP000030748};  Eukaryota  Viridiplantae  Streptophyta  Embryophyta  Tracheophyta Spermatophyta  Magnoliophyta  eudicotyledons  Gunneridae Pentapetalae  asterids  lamiids  Lamiales  Phrymaceae  Erythranthe.    </v>
      </c>
    </row>
    <row r="94" spans="1:67" x14ac:dyDescent="0.25">
      <c r="A94" t="s">
        <v>158</v>
      </c>
      <c r="P94">
        <v>2</v>
      </c>
      <c r="BM94">
        <v>2</v>
      </c>
      <c r="BN94">
        <f>VLOOKUP(A94,[1]Лист1!$A:$H,8)</f>
        <v>121</v>
      </c>
      <c r="BO94" t="str">
        <f>VLOOKUP(A94,[2]taxonomy!$A:$B,2)</f>
        <v xml:space="preserve"> Erythranthe guttata (Yellow monkey flower) (Mimulus guttatus).   NCBI_TaxID=4155 {ECO:0000313|EMBL:EYU40994.1, ECO:0000313|Proteomes:UP000030748};  Eukaryota  Viridiplantae  Streptophyta  Embryophyta  Tracheophyta Spermatophyta  Magnoliophyta  eudicotyledons  Gunneridae Pentapetalae  asterids  lamiids  Lamiales  Phrymaceae  Erythranthe.    </v>
      </c>
    </row>
    <row r="95" spans="1:67" x14ac:dyDescent="0.25">
      <c r="A95" t="s">
        <v>159</v>
      </c>
      <c r="P95">
        <v>2</v>
      </c>
      <c r="BM95">
        <v>2</v>
      </c>
      <c r="BN95">
        <f>VLOOKUP(A95,[1]Лист1!$A:$H,8)</f>
        <v>121</v>
      </c>
      <c r="BO95" t="str">
        <f>VLOOKUP(A95,[2]taxonomy!$A:$B,2)</f>
        <v xml:space="preserve"> Erythranthe guttata (Yellow monkey flower) (Mimulus guttatus).   NCBI_TaxID=4155 {ECO:0000313|EMBL:EYU40999.1, ECO:0000313|Proteomes:UP000030748};  Eukaryota  Viridiplantae  Streptophyta  Embryophyta  Tracheophyta Spermatophyta  Magnoliophyta  eudicotyledons  Gunneridae Pentapetalae  asterids  lamiids  Lamiales  Phrymaceae  Erythranthe.    </v>
      </c>
    </row>
    <row r="96" spans="1:67" x14ac:dyDescent="0.25">
      <c r="A96" t="s">
        <v>160</v>
      </c>
      <c r="P96">
        <v>1</v>
      </c>
      <c r="BM96">
        <v>1</v>
      </c>
      <c r="BN96">
        <f>VLOOKUP(A96,[1]Лист1!$A:$H,8)</f>
        <v>124</v>
      </c>
      <c r="BO96" t="str">
        <f>VLOOKUP(A96,[2]taxonomy!$A:$B,2)</f>
        <v xml:space="preserve"> Erythranthe guttata (Yellow monkey flower) (Mimulus guttatus).   NCBI_TaxID=4155 {ECO:0000313|EMBL:EYU41004.1, ECO:0000313|Proteomes:UP000030748};  Eukaryota  Viridiplantae  Streptophyta  Embryophyta  Tracheophyta Spermatophyta  Magnoliophyta  eudicotyledons  Gunneridae Pentapetalae  asterids  lamiids  Lamiales  Phrymaceae  Erythranthe.    </v>
      </c>
    </row>
    <row r="97" spans="1:67" x14ac:dyDescent="0.25">
      <c r="A97" t="s">
        <v>161</v>
      </c>
      <c r="P97">
        <v>2</v>
      </c>
      <c r="BM97">
        <v>2</v>
      </c>
      <c r="BN97">
        <f>VLOOKUP(A97,[1]Лист1!$A:$H,8)</f>
        <v>116</v>
      </c>
      <c r="BO97" t="str">
        <f>VLOOKUP(A97,[2]taxonomy!$A:$B,2)</f>
        <v xml:space="preserve"> Erythranthe guttata (Yellow monkey flower) (Mimulus guttatus).   NCBI_TaxID=4155 {ECO:0000313|EMBL:EYU41014.1, ECO:0000313|Proteomes:UP000030748};  Eukaryota  Viridiplantae  Streptophyta  Embryophyta  Tracheophyta Spermatophyta  Magnoliophyta  eudicotyledons  Gunneridae Pentapetalae  asterids  lamiids  Lamiales  Phrymaceae  Erythranthe.    </v>
      </c>
    </row>
    <row r="98" spans="1:67" x14ac:dyDescent="0.25">
      <c r="A98" t="s">
        <v>162</v>
      </c>
      <c r="P98">
        <v>1</v>
      </c>
      <c r="BM98">
        <v>1</v>
      </c>
      <c r="BN98">
        <f>VLOOKUP(A98,[1]Лист1!$A:$H,8)</f>
        <v>129</v>
      </c>
      <c r="BO98" t="str">
        <f>VLOOKUP(A98,[2]taxonomy!$A:$B,2)</f>
        <v xml:space="preserve"> Erythranthe guttata (Yellow monkey flower) (Mimulus guttatus).   NCBI_TaxID=4155 {ECO:0000313|EMBL:EYU41019.1, ECO:0000313|Proteomes:UP000030748};  Eukaryota  Viridiplantae  Streptophyta  Embryophyta  Tracheophyta Spermatophyta  Magnoliophyta  eudicotyledons  Gunneridae Pentapetalae  asterids  lamiids  Lamiales  Phrymaceae  Erythranthe.    </v>
      </c>
    </row>
    <row r="99" spans="1:67" x14ac:dyDescent="0.25">
      <c r="A99" t="s">
        <v>163</v>
      </c>
      <c r="P99">
        <v>2</v>
      </c>
      <c r="BM99">
        <v>2</v>
      </c>
      <c r="BN99">
        <f>VLOOKUP(A99,[1]Лист1!$A:$H,8)</f>
        <v>113</v>
      </c>
      <c r="BO99" t="str">
        <f>VLOOKUP(A99,[2]taxonomy!$A:$B,2)</f>
        <v xml:space="preserve"> Erythranthe guttata (Yellow monkey flower) (Mimulus guttatus).   NCBI_TaxID=4155 {ECO:0000313|EMBL:EYU41024.1, ECO:0000313|Proteomes:UP000030748};  Eukaryota  Viridiplantae  Streptophyta  Embryophyta  Tracheophyta Spermatophyta  Magnoliophyta  eudicotyledons  Gunneridae Pentapetalae  asterids  lamiids  Lamiales  Phrymaceae  Erythranthe.    </v>
      </c>
    </row>
    <row r="100" spans="1:67" x14ac:dyDescent="0.25">
      <c r="A100" t="s">
        <v>164</v>
      </c>
      <c r="P100">
        <v>1</v>
      </c>
      <c r="BM100">
        <v>1</v>
      </c>
      <c r="BN100">
        <f>VLOOKUP(A100,[1]Лист1!$A:$H,8)</f>
        <v>128</v>
      </c>
      <c r="BO100" t="str">
        <f>VLOOKUP(A100,[2]taxonomy!$A:$B,2)</f>
        <v xml:space="preserve"> Erythranthe guttata (Yellow monkey flower) (Mimulus guttatus).   NCBI_TaxID=4155 {ECO:0000313|EMBL:EYU41029.1, ECO:0000313|Proteomes:UP000030748};  Eukaryota  Viridiplantae  Streptophyta  Embryophyta  Tracheophyta Spermatophyta  Magnoliophyta  eudicotyledons  Gunneridae Pentapetalae  asterids  lamiids  Lamiales  Phrymaceae  Erythranthe.    </v>
      </c>
    </row>
    <row r="101" spans="1:67" x14ac:dyDescent="0.25">
      <c r="A101" t="s">
        <v>165</v>
      </c>
      <c r="P101">
        <v>1</v>
      </c>
      <c r="BM101">
        <v>1</v>
      </c>
      <c r="BN101">
        <f>VLOOKUP(A101,[1]Лист1!$A:$H,8)</f>
        <v>117</v>
      </c>
      <c r="BO101" t="str">
        <f>VLOOKUP(A101,[2]taxonomy!$A:$B,2)</f>
        <v xml:space="preserve"> Erythranthe guttata (Yellow monkey flower) (Mimulus guttatus).   NCBI_TaxID=4155 {ECO:0000313|EMBL:EYU40991.1, ECO:0000313|Proteomes:UP000030748};  Eukaryota  Viridiplantae  Streptophyta  Embryophyta  Tracheophyta Spermatophyta  Magnoliophyta  eudicotyledons  Gunneridae Pentapetalae  asterids  lamiids  Lamiales  Phrymaceae  Erythranthe.    </v>
      </c>
    </row>
    <row r="102" spans="1:67" x14ac:dyDescent="0.25">
      <c r="A102" t="s">
        <v>166</v>
      </c>
      <c r="P102">
        <v>2</v>
      </c>
      <c r="BM102">
        <v>2</v>
      </c>
      <c r="BN102">
        <f>VLOOKUP(A102,[1]Лист1!$A:$H,8)</f>
        <v>117</v>
      </c>
      <c r="BO102" t="str">
        <f>VLOOKUP(A102,[2]taxonomy!$A:$B,2)</f>
        <v xml:space="preserve"> Erythranthe guttata (Yellow monkey flower) (Mimulus guttatus).   NCBI_TaxID=4155 {ECO:0000313|EMBL:EYU41006.1, ECO:0000313|Proteomes:UP000030748};  Eukaryota  Viridiplantae  Streptophyta  Embryophyta  Tracheophyta Spermatophyta  Magnoliophyta  eudicotyledons  Gunneridae Pentapetalae  asterids  lamiids  Lamiales  Phrymaceae  Erythranthe.    </v>
      </c>
    </row>
    <row r="103" spans="1:67" x14ac:dyDescent="0.25">
      <c r="A103" t="s">
        <v>167</v>
      </c>
      <c r="P103">
        <v>1</v>
      </c>
      <c r="BM103">
        <v>1</v>
      </c>
      <c r="BN103">
        <f>VLOOKUP(A103,[1]Лист1!$A:$H,8)</f>
        <v>114</v>
      </c>
      <c r="BO103" t="str">
        <f>VLOOKUP(A103,[2]taxonomy!$A:$B,2)</f>
        <v xml:space="preserve"> Erythranthe guttata (Yellow monkey flower) (Mimulus guttatus).   NCBI_TaxID=4155 {ECO:0000313|EMBL:EYU41011.1, ECO:0000313|Proteomes:UP000030748};  Eukaryota  Viridiplantae  Streptophyta  Embryophyta  Tracheophyta Spermatophyta  Magnoliophyta  eudicotyledons  Gunneridae Pentapetalae  asterids  lamiids  Lamiales  Phrymaceae  Erythranthe.    </v>
      </c>
    </row>
    <row r="104" spans="1:67" x14ac:dyDescent="0.25">
      <c r="A104" t="s">
        <v>168</v>
      </c>
      <c r="P104">
        <v>2</v>
      </c>
      <c r="BM104">
        <v>2</v>
      </c>
      <c r="BN104">
        <f>VLOOKUP(A104,[1]Лист1!$A:$H,8)</f>
        <v>115</v>
      </c>
      <c r="BO104" t="str">
        <f>VLOOKUP(A104,[2]taxonomy!$A:$B,2)</f>
        <v xml:space="preserve"> Erythranthe guttata (Yellow monkey flower) (Mimulus guttatus).   NCBI_TaxID=4155 {ECO:0000313|EMBL:EYU41016.1, ECO:0000313|Proteomes:UP000030748};  Eukaryota  Viridiplantae  Streptophyta  Embryophyta  Tracheophyta Spermatophyta  Magnoliophyta  eudicotyledons  Gunneridae Pentapetalae  asterids  lamiids  Lamiales  Phrymaceae  Erythranthe.    </v>
      </c>
    </row>
    <row r="105" spans="1:67" x14ac:dyDescent="0.25">
      <c r="A105" t="s">
        <v>169</v>
      </c>
      <c r="P105">
        <v>2</v>
      </c>
      <c r="BM105">
        <v>2</v>
      </c>
      <c r="BN105">
        <f>VLOOKUP(A105,[1]Лист1!$A:$H,8)</f>
        <v>122</v>
      </c>
      <c r="BO105" t="str">
        <f>VLOOKUP(A105,[2]taxonomy!$A:$B,2)</f>
        <v xml:space="preserve"> Erythranthe guttata (Yellow monkey flower) (Mimulus guttatus).   NCBI_TaxID=4155 {ECO:0000313|EMBL:EYU41026.1, ECO:0000313|Proteomes:UP000030748};  Eukaryota  Viridiplantae  Streptophyta  Embryophyta  Tracheophyta Spermatophyta  Magnoliophyta  eudicotyledons  Gunneridae Pentapetalae  asterids  lamiids  Lamiales  Phrymaceae  Erythranthe.    </v>
      </c>
    </row>
    <row r="106" spans="1:67" x14ac:dyDescent="0.25">
      <c r="A106" t="s">
        <v>170</v>
      </c>
      <c r="P106">
        <v>1</v>
      </c>
      <c r="BM106">
        <v>1</v>
      </c>
      <c r="BN106">
        <f>VLOOKUP(A106,[1]Лист1!$A:$H,8)</f>
        <v>129</v>
      </c>
      <c r="BO106" t="str">
        <f>VLOOKUP(A106,[2]taxonomy!$A:$B,2)</f>
        <v xml:space="preserve"> Erythranthe guttata (Yellow monkey flower) (Mimulus guttatus).   NCBI_TaxID=4155 {ECO:0000313|EMBL:EYU41031.1, ECO:0000313|Proteomes:UP000030748};  Eukaryota  Viridiplantae  Streptophyta  Embryophyta  Tracheophyta Spermatophyta  Magnoliophyta  eudicotyledons  Gunneridae Pentapetalae  asterids  lamiids  Lamiales  Phrymaceae  Erythranthe.    </v>
      </c>
    </row>
    <row r="107" spans="1:67" x14ac:dyDescent="0.25">
      <c r="A107" t="s">
        <v>171</v>
      </c>
      <c r="P107">
        <v>1</v>
      </c>
      <c r="BM107">
        <v>1</v>
      </c>
      <c r="BN107">
        <f>VLOOKUP(A107,[1]Лист1!$A:$H,8)</f>
        <v>127</v>
      </c>
      <c r="BO107" t="str">
        <f>VLOOKUP(A107,[2]taxonomy!$A:$B,2)</f>
        <v xml:space="preserve"> Erythranthe guttata (Yellow monkey flower) (Mimulus guttatus).   NCBI_TaxID=4155 {ECO:0000313|EMBL:EYU41086.1, ECO:0000313|Proteomes:UP000030748};  Eukaryota  Viridiplantae  Streptophyta  Embryophyta  Tracheophyta Spermatophyta  Magnoliophyta  eudicotyledons  Gunneridae Pentapetalae  asterids  lamiids  Lamiales  Phrymaceae  Erythranthe.    </v>
      </c>
    </row>
    <row r="108" spans="1:67" x14ac:dyDescent="0.25">
      <c r="A108" t="s">
        <v>172</v>
      </c>
      <c r="P108">
        <v>1</v>
      </c>
      <c r="BM108">
        <v>1</v>
      </c>
      <c r="BN108">
        <f>VLOOKUP(A108,[1]Лист1!$A:$H,8)</f>
        <v>129</v>
      </c>
      <c r="BO108" t="str">
        <f>VLOOKUP(A108,[2]taxonomy!$A:$B,2)</f>
        <v xml:space="preserve"> Erythranthe guttata (Yellow monkey flower) (Mimulus guttatus).   NCBI_TaxID=4155 {ECO:0000313|EMBL:EYU41096.1, ECO:0000313|Proteomes:UP000030748};  Eukaryota  Viridiplantae  Streptophyta  Embryophyta  Tracheophyta Spermatophyta  Magnoliophyta  eudicotyledons  Gunneridae Pentapetalae  asterids  lamiids  Lamiales  Phrymaceae  Erythranthe.    </v>
      </c>
    </row>
    <row r="109" spans="1:67" x14ac:dyDescent="0.25">
      <c r="A109" t="s">
        <v>173</v>
      </c>
      <c r="P109">
        <v>1</v>
      </c>
      <c r="BM109">
        <v>1</v>
      </c>
      <c r="BN109">
        <f>VLOOKUP(A109,[1]Лист1!$A:$H,8)</f>
        <v>123</v>
      </c>
      <c r="BO109" t="str">
        <f>VLOOKUP(A109,[2]taxonomy!$A:$B,2)</f>
        <v xml:space="preserve"> Erythranthe guttata (Yellow monkey flower) (Mimulus guttatus).   NCBI_TaxID=4155 {ECO:0000313|EMBL:EYU40988.1, ECO:0000313|Proteomes:UP000030748};  Eukaryota  Viridiplantae  Streptophyta  Embryophyta  Tracheophyta Spermatophyta  Magnoliophyta  eudicotyledons  Gunneridae Pentapetalae  asterids  lamiids  Lamiales  Phrymaceae  Erythranthe.    </v>
      </c>
    </row>
    <row r="110" spans="1:67" x14ac:dyDescent="0.25">
      <c r="A110" t="s">
        <v>174</v>
      </c>
      <c r="P110">
        <v>2</v>
      </c>
      <c r="BM110">
        <v>2</v>
      </c>
      <c r="BN110">
        <f>VLOOKUP(A110,[1]Лист1!$A:$H,8)</f>
        <v>117</v>
      </c>
      <c r="BO110" t="str">
        <f>VLOOKUP(A110,[2]taxonomy!$A:$B,2)</f>
        <v xml:space="preserve"> Erythranthe guttata (Yellow monkey flower) (Mimulus guttatus).   NCBI_TaxID=4155 {ECO:0000313|EMBL:EYU41003.1, ECO:0000313|Proteomes:UP000030748};  Eukaryota  Viridiplantae  Streptophyta  Embryophyta  Tracheophyta Spermatophyta  Magnoliophyta  eudicotyledons  Gunneridae Pentapetalae  asterids  lamiids  Lamiales  Phrymaceae  Erythranthe.    </v>
      </c>
    </row>
    <row r="111" spans="1:67" x14ac:dyDescent="0.25">
      <c r="A111" t="s">
        <v>175</v>
      </c>
      <c r="P111">
        <v>1</v>
      </c>
      <c r="BM111">
        <v>1</v>
      </c>
      <c r="BN111">
        <f>VLOOKUP(A111,[1]Лист1!$A:$H,8)</f>
        <v>123</v>
      </c>
      <c r="BO111" t="str">
        <f>VLOOKUP(A111,[2]taxonomy!$A:$B,2)</f>
        <v xml:space="preserve"> Erythranthe guttata (Yellow monkey flower) (Mimulus guttatus).   NCBI_TaxID=4155 {ECO:0000313|EMBL:EYU41008.1, ECO:0000313|Proteomes:UP000030748};  Eukaryota  Viridiplantae  Streptophyta  Embryophyta  Tracheophyta Spermatophyta  Magnoliophyta  eudicotyledons  Gunneridae Pentapetalae  asterids  lamiids  Lamiales  Phrymaceae  Erythranthe.    </v>
      </c>
    </row>
    <row r="112" spans="1:67" x14ac:dyDescent="0.25">
      <c r="A112" t="s">
        <v>176</v>
      </c>
      <c r="P112">
        <v>2</v>
      </c>
      <c r="BM112">
        <v>2</v>
      </c>
      <c r="BN112">
        <f>VLOOKUP(A112,[1]Лист1!$A:$H,8)</f>
        <v>115</v>
      </c>
      <c r="BO112" t="str">
        <f>VLOOKUP(A112,[2]taxonomy!$A:$B,2)</f>
        <v xml:space="preserve"> Erythranthe guttata (Yellow monkey flower) (Mimulus guttatus).   NCBI_TaxID=4155 {ECO:0000313|EMBL:EYU41018.1, ECO:0000313|Proteomes:UP000030748};  Eukaryota  Viridiplantae  Streptophyta  Embryophyta  Tracheophyta Spermatophyta  Magnoliophyta  eudicotyledons  Gunneridae Pentapetalae  asterids  lamiids  Lamiales  Phrymaceae  Erythranthe.    </v>
      </c>
    </row>
    <row r="113" spans="1:67" x14ac:dyDescent="0.25">
      <c r="A113" t="s">
        <v>177</v>
      </c>
      <c r="P113">
        <v>1</v>
      </c>
      <c r="BM113">
        <v>1</v>
      </c>
      <c r="BN113">
        <f>VLOOKUP(A113,[1]Лист1!$A:$H,8)</f>
        <v>80</v>
      </c>
      <c r="BO113" t="str">
        <f>VLOOKUP(A113,[2]taxonomy!$A:$B,2)</f>
        <v xml:space="preserve"> Erythranthe guttata (Yellow monkey flower) (Mimulus guttatus).   NCBI_TaxID=4155 {ECO:0000313|EMBL:EYU41023.1, ECO:0000313|Proteomes:UP000030748};  Eukaryota  Viridiplantae  Streptophyta  Embryophyta  Tracheophyta Spermatophyta  Magnoliophyta  eudicotyledons  Gunneridae Pentapetalae  asterids  lamiids  Lamiales  Phrymaceae  Erythranthe.    </v>
      </c>
    </row>
    <row r="114" spans="1:67" x14ac:dyDescent="0.25">
      <c r="A114" t="s">
        <v>178</v>
      </c>
      <c r="P114">
        <v>1</v>
      </c>
      <c r="BM114">
        <v>1</v>
      </c>
      <c r="BN114">
        <f>VLOOKUP(A114,[1]Лист1!$A:$H,8)</f>
        <v>120</v>
      </c>
      <c r="BO114" t="str">
        <f>VLOOKUP(A114,[2]taxonomy!$A:$B,2)</f>
        <v xml:space="preserve"> Erythranthe guttata (Yellow monkey flower) (Mimulus guttatus).   NCBI_TaxID=4155 {ECO:0000313|EMBL:EYU41028.1, ECO:0000313|Proteomes:UP000030748};  Eukaryota  Viridiplantae  Streptophyta  Embryophyta  Tracheophyta Spermatophyta  Magnoliophyta  eudicotyledons  Gunneridae Pentapetalae  asterids  lamiids  Lamiales  Phrymaceae  Erythranthe.    </v>
      </c>
    </row>
    <row r="115" spans="1:67" x14ac:dyDescent="0.25">
      <c r="A115" t="s">
        <v>179</v>
      </c>
      <c r="P115">
        <v>1</v>
      </c>
      <c r="BM115">
        <v>1</v>
      </c>
      <c r="BN115">
        <f>VLOOKUP(A115,[1]Лист1!$A:$H,8)</f>
        <v>104</v>
      </c>
      <c r="BO115" t="str">
        <f>VLOOKUP(A115,[2]taxonomy!$A:$B,2)</f>
        <v xml:space="preserve"> Erythranthe guttata (Yellow monkey flower) (Mimulus guttatus).   NCBI_TaxID=4155 {ECO:0000313|EMBL:EYU41053.1, ECO:0000313|Proteomes:UP000030748};  Eukaryota  Viridiplantae  Streptophyta  Embryophyta  Tracheophyta Spermatophyta  Magnoliophyta  eudicotyledons  Gunneridae Pentapetalae  asterids  lamiids  Lamiales  Phrymaceae  Erythranthe.    </v>
      </c>
    </row>
    <row r="116" spans="1:67" x14ac:dyDescent="0.25">
      <c r="A116" t="s">
        <v>180</v>
      </c>
      <c r="P116">
        <v>1</v>
      </c>
      <c r="BM116">
        <v>1</v>
      </c>
      <c r="BN116">
        <f>VLOOKUP(A116,[1]Лист1!$A:$H,8)</f>
        <v>112</v>
      </c>
      <c r="BO116" t="str">
        <f>VLOOKUP(A116,[2]taxonomy!$A:$B,2)</f>
        <v xml:space="preserve"> Erythranthe guttata (Yellow monkey flower) (Mimulus guttatus).   NCBI_TaxID=4155 {ECO:0000313|EMBL:EYU41098.1, ECO:0000313|Proteomes:UP000030748};  Eukaryota  Viridiplantae  Streptophyta  Embryophyta  Tracheophyta Spermatophyta  Magnoliophyta  eudicotyledons  Gunneridae Pentapetalae  asterids  lamiids  Lamiales  Phrymaceae  Erythranthe.    </v>
      </c>
    </row>
    <row r="117" spans="1:67" x14ac:dyDescent="0.25">
      <c r="A117" t="s">
        <v>181</v>
      </c>
      <c r="P117">
        <v>1</v>
      </c>
      <c r="BM117">
        <v>1</v>
      </c>
      <c r="BN117">
        <f>VLOOKUP(A117,[1]Лист1!$A:$H,8)</f>
        <v>111</v>
      </c>
      <c r="BO117" t="str">
        <f>VLOOKUP(A117,[2]taxonomy!$A:$B,2)</f>
        <v xml:space="preserve"> Erythranthe guttata (Yellow monkey flower) (Mimulus guttatus).   NCBI_TaxID=4155 {ECO:0000313|EMBL:EYU41278.1, ECO:0000313|Proteomes:UP000030748};  Eukaryota  Viridiplantae  Streptophyta  Embryophyta  Tracheophyta Spermatophyta  Magnoliophyta  eudicotyledons  Gunneridae Pentapetalae  asterids  lamiids  Lamiales  Phrymaceae  Erythranthe.    </v>
      </c>
    </row>
    <row r="118" spans="1:67" x14ac:dyDescent="0.25">
      <c r="A118" t="s">
        <v>182</v>
      </c>
      <c r="P118">
        <v>1</v>
      </c>
      <c r="BM118">
        <v>1</v>
      </c>
      <c r="BN118">
        <f>VLOOKUP(A118,[1]Лист1!$A:$H,8)</f>
        <v>128</v>
      </c>
      <c r="BO118" t="str">
        <f>VLOOKUP(A118,[2]taxonomy!$A:$B,2)</f>
        <v xml:space="preserve"> Erythranthe guttata (Yellow monkey flower) (Mimulus guttatus).   NCBI_TaxID=4155 {ECO:0000313|EMBL:EYU40990.1, ECO:0000313|Proteomes:UP000030748};  Eukaryota  Viridiplantae  Streptophyta  Embryophyta  Tracheophyta Spermatophyta  Magnoliophyta  eudicotyledons  Gunneridae Pentapetalae  asterids  lamiids  Lamiales  Phrymaceae  Erythranthe.    </v>
      </c>
    </row>
    <row r="119" spans="1:67" x14ac:dyDescent="0.25">
      <c r="A119" t="s">
        <v>183</v>
      </c>
      <c r="P119">
        <v>1</v>
      </c>
      <c r="BM119">
        <v>1</v>
      </c>
      <c r="BN119">
        <f>VLOOKUP(A119,[1]Лист1!$A:$H,8)</f>
        <v>121</v>
      </c>
      <c r="BO119" t="str">
        <f>VLOOKUP(A119,[2]taxonomy!$A:$B,2)</f>
        <v xml:space="preserve"> Erythranthe guttata (Yellow monkey flower) (Mimulus guttatus).   NCBI_TaxID=4155 {ECO:0000313|EMBL:EYU40995.1, ECO:0000313|Proteomes:UP000030748};  Eukaryota  Viridiplantae  Streptophyta  Embryophyta  Tracheophyta Spermatophyta  Magnoliophyta  eudicotyledons  Gunneridae Pentapetalae  asterids  lamiids  Lamiales  Phrymaceae  Erythranthe.    </v>
      </c>
    </row>
    <row r="120" spans="1:67" x14ac:dyDescent="0.25">
      <c r="A120" t="s">
        <v>184</v>
      </c>
      <c r="P120">
        <v>2</v>
      </c>
      <c r="BM120">
        <v>2</v>
      </c>
      <c r="BN120">
        <f>VLOOKUP(A120,[1]Лист1!$A:$H,8)</f>
        <v>122</v>
      </c>
      <c r="BO120" t="str">
        <f>VLOOKUP(A120,[2]taxonomy!$A:$B,2)</f>
        <v xml:space="preserve"> Erythranthe guttata (Yellow monkey flower) (Mimulus guttatus).   NCBI_TaxID=4155 {ECO:0000313|EMBL:EYU41005.1, ECO:0000313|Proteomes:UP000030748};  Eukaryota  Viridiplantae  Streptophyta  Embryophyta  Tracheophyta Spermatophyta  Magnoliophyta  eudicotyledons  Gunneridae Pentapetalae  asterids  lamiids  Lamiales  Phrymaceae  Erythranthe.    </v>
      </c>
    </row>
    <row r="121" spans="1:67" x14ac:dyDescent="0.25">
      <c r="A121" t="s">
        <v>185</v>
      </c>
      <c r="P121">
        <v>2</v>
      </c>
      <c r="BM121">
        <v>2</v>
      </c>
      <c r="BN121">
        <f>VLOOKUP(A121,[1]Лист1!$A:$H,8)</f>
        <v>116</v>
      </c>
      <c r="BO121" t="str">
        <f>VLOOKUP(A121,[2]taxonomy!$A:$B,2)</f>
        <v xml:space="preserve"> Erythranthe guttata (Yellow monkey flower) (Mimulus guttatus).   NCBI_TaxID=4155 {ECO:0000313|EMBL:EYU41010.1, ECO:0000313|Proteomes:UP000030748};  Eukaryota  Viridiplantae  Streptophyta  Embryophyta  Tracheophyta Spermatophyta  Magnoliophyta  eudicotyledons  Gunneridae Pentapetalae  asterids  lamiids  Lamiales  Phrymaceae  Erythranthe.    </v>
      </c>
    </row>
    <row r="122" spans="1:67" x14ac:dyDescent="0.25">
      <c r="A122" t="s">
        <v>186</v>
      </c>
      <c r="P122">
        <v>1</v>
      </c>
      <c r="BM122">
        <v>1</v>
      </c>
      <c r="BN122">
        <f>VLOOKUP(A122,[1]Лист1!$A:$H,8)</f>
        <v>128</v>
      </c>
      <c r="BO122" t="str">
        <f>VLOOKUP(A122,[2]taxonomy!$A:$B,2)</f>
        <v xml:space="preserve"> Erythranthe guttata (Yellow monkey flower) (Mimulus guttatus).   NCBI_TaxID=4155 {ECO:0000313|EMBL:EYU41015.1, ECO:0000313|Proteomes:UP000030748};  Eukaryota  Viridiplantae  Streptophyta  Embryophyta  Tracheophyta Spermatophyta  Magnoliophyta  eudicotyledons  Gunneridae Pentapetalae  asterids  lamiids  Lamiales  Phrymaceae  Erythranthe.    </v>
      </c>
    </row>
    <row r="123" spans="1:67" x14ac:dyDescent="0.25">
      <c r="A123" t="s">
        <v>187</v>
      </c>
      <c r="P123">
        <v>2</v>
      </c>
      <c r="BM123">
        <v>2</v>
      </c>
      <c r="BN123">
        <f>VLOOKUP(A123,[1]Лист1!$A:$H,8)</f>
        <v>117</v>
      </c>
      <c r="BO123" t="str">
        <f>VLOOKUP(A123,[2]taxonomy!$A:$B,2)</f>
        <v xml:space="preserve"> Erythranthe guttata (Yellow monkey flower) (Mimulus guttatus).   NCBI_TaxID=4155 {ECO:0000313|EMBL:EYU41020.1, ECO:0000313|Proteomes:UP000030748};  Eukaryota  Viridiplantae  Streptophyta  Embryophyta  Tracheophyta Spermatophyta  Magnoliophyta  eudicotyledons  Gunneridae Pentapetalae  asterids  lamiids  Lamiales  Phrymaceae  Erythranthe.    </v>
      </c>
    </row>
    <row r="124" spans="1:67" x14ac:dyDescent="0.25">
      <c r="A124" t="s">
        <v>188</v>
      </c>
      <c r="P124">
        <v>2</v>
      </c>
      <c r="BM124">
        <v>2</v>
      </c>
      <c r="BN124">
        <f>VLOOKUP(A124,[1]Лист1!$A:$H,8)</f>
        <v>108</v>
      </c>
      <c r="BO124" t="str">
        <f>VLOOKUP(A124,[2]taxonomy!$A:$B,2)</f>
        <v xml:space="preserve"> Erythranthe guttata (Yellow monkey flower) (Mimulus guttatus).   NCBI_TaxID=4155 {ECO:0000313|EMBL:EYU41025.1, ECO:0000313|Proteomes:UP000030748};  Eukaryota  Viridiplantae  Streptophyta  Embryophyta  Tracheophyta Spermatophyta  Magnoliophyta  eudicotyledons  Gunneridae Pentapetalae  asterids  lamiids  Lamiales  Phrymaceae  Erythranthe.    </v>
      </c>
    </row>
    <row r="125" spans="1:67" x14ac:dyDescent="0.25">
      <c r="A125" t="s">
        <v>189</v>
      </c>
      <c r="P125">
        <v>1</v>
      </c>
      <c r="BM125">
        <v>1</v>
      </c>
      <c r="BN125">
        <f>VLOOKUP(A125,[1]Лист1!$A:$H,8)</f>
        <v>127</v>
      </c>
      <c r="BO125" t="str">
        <f>VLOOKUP(A125,[2]taxonomy!$A:$B,2)</f>
        <v xml:space="preserve"> Erythranthe guttata (Yellow monkey flower) (Mimulus guttatus).   NCBI_TaxID=4155 {ECO:0000313|EMBL:EYU41030.1, ECO:0000313|Proteomes:UP000030748};  Eukaryota  Viridiplantae  Streptophyta  Embryophyta  Tracheophyta Spermatophyta  Magnoliophyta  eudicotyledons  Gunneridae Pentapetalae  asterids  lamiids  Lamiales  Phrymaceae  Erythranthe.    </v>
      </c>
    </row>
    <row r="126" spans="1:67" x14ac:dyDescent="0.25">
      <c r="A126" t="s">
        <v>190</v>
      </c>
      <c r="P126">
        <v>1</v>
      </c>
      <c r="BM126">
        <v>1</v>
      </c>
      <c r="BN126">
        <f>VLOOKUP(A126,[1]Лист1!$A:$H,8)</f>
        <v>120</v>
      </c>
      <c r="BO126" t="str">
        <f>VLOOKUP(A126,[2]taxonomy!$A:$B,2)</f>
        <v xml:space="preserve"> Erythranthe guttata (Yellow monkey flower) (Mimulus guttatus).   NCBI_TaxID=4155 {ECO:0000313|EMBL:EYU41090.1, ECO:0000313|Proteomes:UP000030748};  Eukaryota  Viridiplantae  Streptophyta  Embryophyta  Tracheophyta Spermatophyta  Magnoliophyta  eudicotyledons  Gunneridae Pentapetalae  asterids  lamiids  Lamiales  Phrymaceae  Erythranthe.    </v>
      </c>
    </row>
    <row r="127" spans="1:67" x14ac:dyDescent="0.25">
      <c r="A127" t="s">
        <v>191</v>
      </c>
      <c r="P127">
        <v>2</v>
      </c>
      <c r="BM127">
        <v>2</v>
      </c>
      <c r="BN127">
        <f>VLOOKUP(A127,[1]Лист1!$A:$H,8)</f>
        <v>123</v>
      </c>
      <c r="BO127" t="str">
        <f>VLOOKUP(A127,[2]taxonomy!$A:$B,2)</f>
        <v xml:space="preserve"> Erythranthe guttata (Yellow monkey flower) (Mimulus guttatus).   NCBI_TaxID=4155 {ECO:0000313|EMBL:EYU42428.1, ECO:0000313|Proteomes:UP000030748};  Eukaryota  Viridiplantae  Streptophyta  Embryophyta  Tracheophyta Spermatophyta  Magnoliophyta  eudicotyledons  Gunneridae Pentapetalae  asterids  lamiids  Lamiales  Phrymaceae  Erythranthe.    </v>
      </c>
    </row>
    <row r="128" spans="1:67" x14ac:dyDescent="0.25">
      <c r="A128" t="s">
        <v>192</v>
      </c>
      <c r="P128">
        <v>1</v>
      </c>
      <c r="BM128">
        <v>1</v>
      </c>
      <c r="BN128">
        <f>VLOOKUP(A128,[1]Лист1!$A:$H,8)</f>
        <v>107</v>
      </c>
      <c r="BO128" t="str">
        <f>VLOOKUP(A128,[2]taxonomy!$A:$B,2)</f>
        <v xml:space="preserve"> Erythranthe guttata (Yellow monkey flower) (Mimulus guttatus).   NCBI_TaxID=4155 {ECO:0000313|EMBL:EYU45229.1, ECO:0000313|Proteomes:UP000030748};  Eukaryota  Viridiplantae  Streptophyta  Embryophyta  Tracheophyta Spermatophyta  Magnoliophyta  eudicotyledons  Gunneridae Pentapetalae  asterids  lamiids  Lamiales  Phrymaceae  Erythranthe.    </v>
      </c>
    </row>
    <row r="129" spans="1:67" x14ac:dyDescent="0.25">
      <c r="A129" t="s">
        <v>193</v>
      </c>
      <c r="N129">
        <v>1</v>
      </c>
      <c r="P129">
        <v>1</v>
      </c>
      <c r="BM129">
        <v>2</v>
      </c>
      <c r="BN129">
        <f>VLOOKUP(A129,[1]Лист1!$A:$H,8)</f>
        <v>125</v>
      </c>
      <c r="BO129" t="str">
        <f>VLOOKUP(A129,[2]taxonomy!$A:$B,2)</f>
        <v xml:space="preserve"> Onchocerca volvulus.   NCBI_TaxID=6282 {ECO:0000313|EnsemblMetazoa:OVOC11640, ECO:0000313|Proteomes:UP000024404};  Eukaryota  Metazoa  Ecdysozoa  Nematoda  Chromadorea  Spirurida Filarioidea  Onchocercidae  Onchocerca.          </v>
      </c>
    </row>
    <row r="130" spans="1:67" x14ac:dyDescent="0.25">
      <c r="A130" t="s">
        <v>194</v>
      </c>
      <c r="K130">
        <v>1</v>
      </c>
      <c r="P130">
        <v>1</v>
      </c>
      <c r="AS130">
        <v>1</v>
      </c>
      <c r="BF130">
        <v>1</v>
      </c>
      <c r="BM130">
        <v>4</v>
      </c>
      <c r="BN130">
        <f>VLOOKUP(A130,[1]Лист1!$A:$H,8)</f>
        <v>132</v>
      </c>
      <c r="BO130" t="str">
        <f>VLOOKUP(A130,[2]taxonomy!$A:$B,2)</f>
        <v xml:space="preserve"> Onchocerca volvulus.   NCBI_TaxID=6282 {ECO:0000313|EnsemblMetazoa:OVOC4663, ECO:0000313|Proteomes:UP000024404};  Eukaryota  Metazoa  Ecdysozoa  Nematoda  Chromadorea  Spirurida Filarioidea  Onchocercidae  Onchocerca.          </v>
      </c>
    </row>
    <row r="131" spans="1:67" x14ac:dyDescent="0.25">
      <c r="A131" t="s">
        <v>195</v>
      </c>
      <c r="P131">
        <v>1</v>
      </c>
      <c r="BM131">
        <v>1</v>
      </c>
      <c r="BN131">
        <f>VLOOKUP(A131,[1]Лист1!$A:$H,8)</f>
        <v>124</v>
      </c>
      <c r="BO131" t="str">
        <f>VLOOKUP(A131,[2]taxonomy!$A:$B,2)</f>
        <v xml:space="preserve"> Onchocerca volvulus.   NCBI_TaxID=6282 {ECO:0000313|EnsemblMetazoa:OVOC5511, ECO:0000313|Proteomes:UP000024404};  Eukaryota  Metazoa  Ecdysozoa  Nematoda  Chromadorea  Spirurida Filarioidea  Onchocercidae  Onchocerca.          </v>
      </c>
    </row>
    <row r="132" spans="1:67" x14ac:dyDescent="0.25">
      <c r="A132" t="s">
        <v>196</v>
      </c>
      <c r="N132">
        <v>1</v>
      </c>
      <c r="P132">
        <v>1</v>
      </c>
      <c r="BM132">
        <v>2</v>
      </c>
      <c r="BN132">
        <f>VLOOKUP(A132,[1]Лист1!$A:$H,8)</f>
        <v>152</v>
      </c>
      <c r="BO132" t="str">
        <f>VLOOKUP(A132,[2]taxonomy!$A:$B,2)</f>
        <v xml:space="preserve"> Onchocerca volvulus.   NCBI_TaxID=6282 {ECO:0000313|EnsemblMetazoa:OVOC8060, ECO:0000313|Proteomes:UP000024404};  Eukaryota  Metazoa  Ecdysozoa  Nematoda  Chromadorea  Spirurida Filarioidea  Onchocercidae  Onchocerca.          </v>
      </c>
    </row>
    <row r="133" spans="1:67" x14ac:dyDescent="0.25">
      <c r="A133" t="s">
        <v>197</v>
      </c>
      <c r="N133">
        <v>1</v>
      </c>
      <c r="P133">
        <v>1</v>
      </c>
      <c r="BM133">
        <v>2</v>
      </c>
      <c r="BN133">
        <f>VLOOKUP(A133,[1]Лист1!$A:$H,8)</f>
        <v>120</v>
      </c>
      <c r="BO133" t="str">
        <f>VLOOKUP(A133,[2]taxonomy!$A:$B,2)</f>
        <v xml:space="preserve"> Zea mays (Maize).   NCBI_TaxID=4577 {ECO:0000313|EMBL:AIB05377.1};  Eukaryota  Viridiplantae  Streptophyta  Embryophyta  Tracheophyta Spermatophyta  Magnoliophyta  Liliopsida  Poales  Poaceae PACMAD clade  Panicoideae  Andropogonodae  Andropogoneae  Tripsacinae Zea.   </v>
      </c>
    </row>
    <row r="134" spans="1:67" x14ac:dyDescent="0.25">
      <c r="A134" t="s">
        <v>198</v>
      </c>
      <c r="P134">
        <v>1</v>
      </c>
      <c r="BM134">
        <v>1</v>
      </c>
      <c r="BN134">
        <f>VLOOKUP(A134,[1]Лист1!$A:$H,8)</f>
        <v>129</v>
      </c>
      <c r="BO134" t="str">
        <f>VLOOKUP(A134,[2]taxonomy!$A:$B,2)</f>
        <v xml:space="preserve"> Pycnoporus cinnabarinus (Cinnabar-red polypore) (Trametes cinnabarina).   NCBI_TaxID=5643 {ECO:0000313|EMBL:CDO70849.1, ECO:0000313|Proteomes:UP000029665};  Eukaryota  Fungi  Dikarya  Basidiomycota  Agaricomycotina Agaricomycetes  Polyporales  Trametes.           </v>
      </c>
    </row>
    <row r="135" spans="1:67" x14ac:dyDescent="0.25">
      <c r="A135" t="s">
        <v>199</v>
      </c>
      <c r="K135">
        <v>1</v>
      </c>
      <c r="P135">
        <v>1</v>
      </c>
      <c r="AS135">
        <v>1</v>
      </c>
      <c r="BF135">
        <v>1</v>
      </c>
      <c r="BM135">
        <v>4</v>
      </c>
      <c r="BN135">
        <f>VLOOKUP(A135,[1]Лист1!$A:$H,8)</f>
        <v>118</v>
      </c>
      <c r="BO135" t="str">
        <f>VLOOKUP(A135,[2]taxonomy!$A:$B,2)</f>
        <v xml:space="preserve"> Pycnoporus cinnabarinus (Cinnabar-red polypore) (Trametes cinnabarina).   NCBI_TaxID=5643 {ECO:0000313|EMBL:CDO71229.1, ECO:0000313|Proteomes:UP000029665};  Eukaryota  Fungi  Dikarya  Basidiomycota  Agaricomycotina Agaricomycetes  Polyporales  Trametes.           </v>
      </c>
    </row>
    <row r="136" spans="1:67" x14ac:dyDescent="0.25">
      <c r="A136" t="s">
        <v>200</v>
      </c>
      <c r="K136">
        <v>1</v>
      </c>
      <c r="P136">
        <v>1</v>
      </c>
      <c r="AS136">
        <v>1</v>
      </c>
      <c r="BF136">
        <v>1</v>
      </c>
      <c r="BM136">
        <v>4</v>
      </c>
      <c r="BN136">
        <f>VLOOKUP(A136,[1]Лист1!$A:$H,8)</f>
        <v>125</v>
      </c>
      <c r="BO136" t="str">
        <f>VLOOKUP(A136,[2]taxonomy!$A:$B,2)</f>
        <v xml:space="preserve"> Colletotrichum sublineola (Sorghum anthracnose fungus).   NCBI_TaxID=1173701 {ECO:0000313|EMBL:KDN63114.1, ECO:0000313|Proteomes:UP000027238};  Eukaryota  Fungi  Dikarya  Ascomycota  Pezizomycotina Sordariomycetes  Hypocreomycetidae  Glomerellales  Glomerellaceae Colletotrichum.         </v>
      </c>
    </row>
    <row r="137" spans="1:67" x14ac:dyDescent="0.25">
      <c r="A137" t="s">
        <v>201</v>
      </c>
      <c r="M137">
        <v>1</v>
      </c>
      <c r="P137">
        <v>1</v>
      </c>
      <c r="BM137">
        <v>2</v>
      </c>
      <c r="BN137">
        <f>VLOOKUP(A137,[1]Лист1!$A:$H,8)</f>
        <v>120</v>
      </c>
      <c r="BO137" t="str">
        <f>VLOOKUP(A137,[2]taxonomy!$A:$B,2)</f>
        <v xml:space="preserve"> Zootermopsis nevadensis (Dampwood termite).   NCBI_TaxID=136037 {ECO:0000313|EMBL:KDR20067.1, ECO:0000313|Proteomes:UP000027135};  Eukaryota  Metazoa  Ecdysozoa  Arthropoda  Hexapoda  Insecta Pterygota  Neoptera  Orthopteroidea  Dictyoptera  Isoptera Termopsidae  Zootermopsis.      </v>
      </c>
    </row>
    <row r="138" spans="1:67" x14ac:dyDescent="0.25">
      <c r="A138" t="s">
        <v>202</v>
      </c>
      <c r="K138">
        <v>1</v>
      </c>
      <c r="P138">
        <v>1</v>
      </c>
      <c r="AS138">
        <v>1</v>
      </c>
      <c r="BF138">
        <v>1</v>
      </c>
      <c r="BM138">
        <v>4</v>
      </c>
      <c r="BN138">
        <f>VLOOKUP(A138,[1]Лист1!$A:$H,8)</f>
        <v>123</v>
      </c>
      <c r="BO138" t="str">
        <f>VLOOKUP(A138,[2]taxonomy!$A:$B,2)</f>
        <v xml:space="preserve"> Zootermopsis nevadensis (Dampwood termite).   NCBI_TaxID=136037 {ECO:0000313|EMBL:KDR24281.1, ECO:0000313|Proteomes:UP000027135};  Eukaryota  Metazoa  Ecdysozoa  Arthropoda  Hexapoda  Insecta Pterygota  Neoptera  Orthopteroidea  Dictyoptera  Isoptera Termopsidae  Zootermopsis.      </v>
      </c>
    </row>
    <row r="139" spans="1:67" x14ac:dyDescent="0.25">
      <c r="A139" t="s">
        <v>203</v>
      </c>
      <c r="N139">
        <v>1</v>
      </c>
      <c r="P139">
        <v>1</v>
      </c>
      <c r="BM139">
        <v>2</v>
      </c>
      <c r="BN139">
        <f>VLOOKUP(A139,[1]Лист1!$A:$H,8)</f>
        <v>108</v>
      </c>
      <c r="BO139" t="str">
        <f>VLOOKUP(A139,[2]taxonomy!$A:$B,2)</f>
        <v xml:space="preserve"> Hymenolepis microstoma (Rodent tapeworm) (Rodentolepis microstoma).   NCBI_TaxID=85433 {ECO:0000313|EMBL:CDS26038.1, ECO:0000313|Proteomes:UP000017242};  Eukaryota  Metazoa  Platyhelminthes  Cestoda  Eucestoda Cyclophyllidea  Hymenolepididae  Hymenolepis.           </v>
      </c>
    </row>
    <row r="140" spans="1:67" x14ac:dyDescent="0.25">
      <c r="A140" t="s">
        <v>204</v>
      </c>
      <c r="K140">
        <v>1</v>
      </c>
      <c r="P140">
        <v>1</v>
      </c>
      <c r="BF140">
        <v>1</v>
      </c>
      <c r="BM140">
        <v>3</v>
      </c>
      <c r="BN140">
        <f>VLOOKUP(A140,[1]Лист1!$A:$H,8)</f>
        <v>110</v>
      </c>
      <c r="BO140" t="str">
        <f>VLOOKUP(A140,[2]taxonomy!$A:$B,2)</f>
        <v xml:space="preserve"> Hymenolepis microstoma (Rodent tapeworm) (Rodentolepis microstoma).   NCBI_TaxID=85433 {ECO:0000313|EMBL:CDS27258.1, ECO:0000313|Proteomes:UP000017242};  Eukaryota  Metazoa  Platyhelminthes  Cestoda  Eucestoda Cyclophyllidea  Hymenolepididae  Hymenolepis.           </v>
      </c>
    </row>
    <row r="141" spans="1:67" x14ac:dyDescent="0.25">
      <c r="A141" t="s">
        <v>205</v>
      </c>
      <c r="P141">
        <v>1</v>
      </c>
      <c r="BM141">
        <v>1</v>
      </c>
      <c r="BN141">
        <f>VLOOKUP(A141,[1]Лист1!$A:$H,8)</f>
        <v>117</v>
      </c>
      <c r="BO141" t="str">
        <f>VLOOKUP(A141,[2]taxonomy!$A:$B,2)</f>
        <v xml:space="preserve"> Hymenolepis microstoma (Rodent tapeworm) (Rodentolepis microstoma).   NCBI_TaxID=85433 {ECO:0000313|EMBL:CDS30319.1, ECO:0000313|Proteomes:UP000017242};  Eukaryota  Metazoa  Platyhelminthes  Cestoda  Eucestoda Cyclophyllidea  Hymenolepididae  Hymenolepis.           </v>
      </c>
    </row>
    <row r="142" spans="1:67" x14ac:dyDescent="0.25">
      <c r="A142" t="s">
        <v>206</v>
      </c>
      <c r="M142">
        <v>1</v>
      </c>
      <c r="P142">
        <v>1</v>
      </c>
      <c r="BM142">
        <v>2</v>
      </c>
      <c r="BN142">
        <f>VLOOKUP(A142,[1]Лист1!$A:$H,8)</f>
        <v>121</v>
      </c>
      <c r="BO142" t="str">
        <f>VLOOKUP(A142,[2]taxonomy!$A:$B,2)</f>
        <v xml:space="preserve"> Hymenolepis microstoma (Rodent tapeworm) (Rodentolepis microstoma).   NCBI_TaxID=85433 {ECO:0000313|EMBL:CDS34064.1, ECO:0000313|Proteomes:UP000017242};  Eukaryota  Metazoa  Platyhelminthes  Cestoda  Eucestoda Cyclophyllidea  Hymenolepididae  Hymenolepis.           </v>
      </c>
    </row>
    <row r="143" spans="1:67" x14ac:dyDescent="0.25">
      <c r="A143" t="s">
        <v>207</v>
      </c>
      <c r="N143">
        <v>1</v>
      </c>
      <c r="P143">
        <v>1</v>
      </c>
      <c r="BM143">
        <v>2</v>
      </c>
      <c r="BN143">
        <f>VLOOKUP(A143,[1]Лист1!$A:$H,8)</f>
        <v>108</v>
      </c>
      <c r="BO143" t="str">
        <f>VLOOKUP(A143,[2]taxonomy!$A:$B,2)</f>
        <v xml:space="preserve"> Echinococcus multilocularis (Fox tapeworm).   NCBI_TaxID=6211 {ECO:0000313|EMBL:CDS36779.1, ECO:0000313|Proteomes:UP000017246};  Eukaryota  Metazoa  Platyhelminthes  Cestoda  Eucestoda Cyclophyllidea  Taeniidae  Echinococcus.           </v>
      </c>
    </row>
    <row r="144" spans="1:67" x14ac:dyDescent="0.25">
      <c r="A144" t="s">
        <v>208</v>
      </c>
      <c r="P144">
        <v>1</v>
      </c>
      <c r="BM144">
        <v>1</v>
      </c>
      <c r="BN144">
        <f>VLOOKUP(A144,[1]Лист1!$A:$H,8)</f>
        <v>108</v>
      </c>
      <c r="BO144" t="str">
        <f>VLOOKUP(A144,[2]taxonomy!$A:$B,2)</f>
        <v xml:space="preserve"> Echinococcus multilocularis (Fox tapeworm).   NCBI_TaxID=6211 {ECO:0000313|EMBL:CDS39452.1, ECO:0000313|Proteomes:UP000017246};  Eukaryota  Metazoa  Platyhelminthes  Cestoda  Eucestoda Cyclophyllidea  Taeniidae  Echinococcus.           </v>
      </c>
    </row>
    <row r="145" spans="1:67" x14ac:dyDescent="0.25">
      <c r="A145" t="s">
        <v>209</v>
      </c>
      <c r="M145">
        <v>1</v>
      </c>
      <c r="P145">
        <v>1</v>
      </c>
      <c r="BM145">
        <v>2</v>
      </c>
      <c r="BN145">
        <f>VLOOKUP(A145,[1]Лист1!$A:$H,8)</f>
        <v>122</v>
      </c>
      <c r="BO145" t="str">
        <f>VLOOKUP(A145,[2]taxonomy!$A:$B,2)</f>
        <v xml:space="preserve"> Echinococcus multilocularis (Fox tapeworm).   NCBI_TaxID=6211 {ECO:0000313|EMBL:CDS37296.1, ECO:0000313|Proteomes:UP000017246};  Eukaryota  Metazoa  Platyhelminthes  Cestoda  Eucestoda Cyclophyllidea  Taeniidae  Echinococcus.           </v>
      </c>
    </row>
    <row r="146" spans="1:67" x14ac:dyDescent="0.25">
      <c r="A146" t="s">
        <v>210</v>
      </c>
      <c r="K146">
        <v>1</v>
      </c>
      <c r="P146">
        <v>1</v>
      </c>
      <c r="AS146">
        <v>1</v>
      </c>
      <c r="BM146">
        <v>3</v>
      </c>
      <c r="BN146">
        <f>VLOOKUP(A146,[1]Лист1!$A:$H,8)</f>
        <v>110</v>
      </c>
      <c r="BO146" t="str">
        <f>VLOOKUP(A146,[2]taxonomy!$A:$B,2)</f>
        <v xml:space="preserve"> Echinococcus multilocularis (Fox tapeworm).   NCBI_TaxID=6211 {ECO:0000313|EMBL:CDS42353.1, ECO:0000313|Proteomes:UP000017246};  Eukaryota  Metazoa  Platyhelminthes  Cestoda  Eucestoda Cyclophyllidea  Taeniidae  Echinococcus.           </v>
      </c>
    </row>
    <row r="147" spans="1:67" x14ac:dyDescent="0.25">
      <c r="A147" t="s">
        <v>211</v>
      </c>
      <c r="K147">
        <v>1</v>
      </c>
      <c r="P147">
        <v>1</v>
      </c>
      <c r="AS147">
        <v>1</v>
      </c>
      <c r="BF147">
        <v>1</v>
      </c>
      <c r="BM147">
        <v>4</v>
      </c>
      <c r="BN147">
        <f>VLOOKUP(A147,[1]Лист1!$A:$H,8)</f>
        <v>115</v>
      </c>
      <c r="BO147" t="str">
        <f>VLOOKUP(A147,[2]taxonomy!$A:$B,2)</f>
        <v xml:space="preserve"> Echinococcus multilocularis (Fox tapeworm).   NCBI_TaxID=6211 {ECO:0000313|EMBL:CDS41131.1, ECO:0000313|Proteomes:UP000017246};  Eukaryota  Metazoa  Platyhelminthes  Cestoda  Eucestoda Cyclophyllidea  Taeniidae  Echinococcus.           </v>
      </c>
    </row>
    <row r="148" spans="1:67" x14ac:dyDescent="0.25">
      <c r="A148" t="s">
        <v>212</v>
      </c>
      <c r="P148">
        <v>3</v>
      </c>
      <c r="BM148">
        <v>3</v>
      </c>
      <c r="BN148">
        <f>VLOOKUP(A148,[1]Лист1!$A:$H,8)</f>
        <v>135</v>
      </c>
      <c r="BO148" t="str">
        <f>VLOOKUP(A148,[2]taxonomy!$A:$B,2)</f>
        <v xml:space="preserve"> Medicago truncatula (Barrel medic) (Medicago tribuloides).   NCBI_TaxID=3880 {ECO:0000313|EMBL:KEH17796.1,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49" spans="1:67" x14ac:dyDescent="0.25">
      <c r="A149" t="s">
        <v>213</v>
      </c>
      <c r="P149">
        <v>1</v>
      </c>
      <c r="BM149">
        <v>1</v>
      </c>
      <c r="BN149">
        <f>VLOOKUP(A149,[1]Лист1!$A:$H,8)</f>
        <v>123</v>
      </c>
      <c r="BO149" t="str">
        <f>VLOOKUP(A149,[2]taxonomy!$A:$B,2)</f>
        <v xml:space="preserve"> Medicago truncatula (Barrel medic) (Medicago tribuloides).   NCBI_TaxID=3880 {ECO:0000313|EMBL:KEH24319.1,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50" spans="1:67" x14ac:dyDescent="0.25">
      <c r="A150" t="s">
        <v>214</v>
      </c>
      <c r="P150">
        <v>2</v>
      </c>
      <c r="BM150">
        <v>2</v>
      </c>
      <c r="BN150">
        <f>VLOOKUP(A150,[1]Лист1!$A:$H,8)</f>
        <v>130</v>
      </c>
      <c r="BO150" t="str">
        <f>VLOOKUP(A150,[2]taxonomy!$A:$B,2)</f>
        <v xml:space="preserve"> Medicago truncatula (Barrel medic) (Medicago tribuloides).   NCBI_TaxID=3880 {ECO:0000313|EMBL:KEH24316.1,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51" spans="1:67" x14ac:dyDescent="0.25">
      <c r="A151" t="s">
        <v>215</v>
      </c>
      <c r="K151">
        <v>1</v>
      </c>
      <c r="P151">
        <v>1</v>
      </c>
      <c r="AS151">
        <v>1</v>
      </c>
      <c r="BF151">
        <v>1</v>
      </c>
      <c r="BM151">
        <v>4</v>
      </c>
      <c r="BN151">
        <f>VLOOKUP(A151,[1]Лист1!$A:$H,8)</f>
        <v>120</v>
      </c>
      <c r="BO151" t="str">
        <f>VLOOKUP(A151,[2]taxonomy!$A:$B,2)</f>
        <v xml:space="preserve"> Medicago truncatula (Barrel medic) (Medicago tribuloides).   NCBI_TaxID=3880 {ECO:0000313|EMBL:KEH28328.1,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52" spans="1:67" x14ac:dyDescent="0.25">
      <c r="A152" t="s">
        <v>216</v>
      </c>
      <c r="P152">
        <v>1</v>
      </c>
      <c r="AS152">
        <v>1</v>
      </c>
      <c r="BM152">
        <v>2</v>
      </c>
      <c r="BN152">
        <f>VLOOKUP(A152,[1]Лист1!$A:$H,8)</f>
        <v>119</v>
      </c>
      <c r="BO152" t="str">
        <f>VLOOKUP(A152,[2]taxonomy!$A:$B,2)</f>
        <v xml:space="preserve"> Medicago truncatula (Barrel medic) (Medicago tribuloides).   NCBI_TaxID=3880 {ECO:0000313|EMBL:KEH28403.1,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53" spans="1:67" x14ac:dyDescent="0.25">
      <c r="A153" t="s">
        <v>217</v>
      </c>
      <c r="K153">
        <v>1</v>
      </c>
      <c r="P153">
        <v>1</v>
      </c>
      <c r="AS153">
        <v>1</v>
      </c>
      <c r="BF153">
        <v>1</v>
      </c>
      <c r="BM153">
        <v>4</v>
      </c>
      <c r="BN153">
        <f>VLOOKUP(A153,[1]Лист1!$A:$H,8)</f>
        <v>119</v>
      </c>
      <c r="BO153" t="str">
        <f>VLOOKUP(A153,[2]taxonomy!$A:$B,2)</f>
        <v xml:space="preserve"> Medicago truncatula (Barrel medic) (Medicago tribuloides).   NCBI_TaxID=3880 {ECO:0000313|EMBL:KEH41314.1,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54" spans="1:67" x14ac:dyDescent="0.25">
      <c r="A154" t="s">
        <v>218</v>
      </c>
      <c r="K154">
        <v>1</v>
      </c>
      <c r="P154">
        <v>1</v>
      </c>
      <c r="AS154">
        <v>1</v>
      </c>
      <c r="BF154">
        <v>1</v>
      </c>
      <c r="BM154">
        <v>4</v>
      </c>
      <c r="BN154">
        <f>VLOOKUP(A154,[1]Лист1!$A:$H,8)</f>
        <v>119</v>
      </c>
      <c r="BO154" t="str">
        <f>VLOOKUP(A154,[2]taxonomy!$A:$B,2)</f>
        <v xml:space="preserve"> Medicago truncatula (Barrel medic) (Medicago tribuloides).   NCBI_TaxID=3880 {ECO:0000313|EMBL:KEH41313.1,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55" spans="1:67" x14ac:dyDescent="0.25">
      <c r="A155" t="s">
        <v>219</v>
      </c>
      <c r="P155">
        <v>1</v>
      </c>
      <c r="BM155">
        <v>1</v>
      </c>
      <c r="BN155">
        <f>VLOOKUP(A155,[1]Лист1!$A:$H,8)</f>
        <v>120</v>
      </c>
      <c r="BO155" t="str">
        <f>VLOOKUP(A155,[2]taxonomy!$A:$B,2)</f>
        <v xml:space="preserve"> Medicago truncatula (Barrel medic) (Medicago tribuloides).   NCBI_TaxID=3880 {ECO:0000313|EMBL:KEH42694.1,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56" spans="1:67" x14ac:dyDescent="0.25">
      <c r="A156" t="s">
        <v>220</v>
      </c>
      <c r="P156">
        <v>1</v>
      </c>
      <c r="BM156">
        <v>1</v>
      </c>
      <c r="BN156">
        <f>VLOOKUP(A156,[1]Лист1!$A:$H,8)</f>
        <v>118</v>
      </c>
      <c r="BO156" t="str">
        <f>VLOOKUP(A156,[2]taxonomy!$A:$B,2)</f>
        <v xml:space="preserve"> Medicago truncatula (Barrel medic) (Medicago tribuloides).   NCBI_TaxID=3880 {ECO:0000313|EMBL:KEH42693.1,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57" spans="1:67" x14ac:dyDescent="0.25">
      <c r="A157" t="s">
        <v>221</v>
      </c>
      <c r="N157">
        <v>1</v>
      </c>
      <c r="P157">
        <v>1</v>
      </c>
      <c r="BM157">
        <v>2</v>
      </c>
      <c r="BN157">
        <f>VLOOKUP(A157,[1]Лист1!$A:$H,8)</f>
        <v>103</v>
      </c>
      <c r="BO157" t="str">
        <f>VLOOKUP(A157,[2]taxonomy!$A:$B,2)</f>
        <v xml:space="preserve"> Triticum aestivum (Wheat).   NCBI_TaxID=4565 {ECO:0000313|EMBL:CDJ26339.1};  Eukaryota  Viridiplantae  Streptophyta  Embryophyta  Tracheophyta Spermatophyta  Magnoliophyta  Liliopsida  Poales  Poaceae  BOP clade Pooideae  Triticodae  Triticeae  Triticinae  Triticum.   </v>
      </c>
    </row>
    <row r="158" spans="1:67" x14ac:dyDescent="0.25">
      <c r="A158" t="s">
        <v>222</v>
      </c>
      <c r="N158">
        <v>1</v>
      </c>
      <c r="P158">
        <v>1</v>
      </c>
      <c r="BM158">
        <v>2</v>
      </c>
      <c r="BN158">
        <f>VLOOKUP(A158,[1]Лист1!$A:$H,8)</f>
        <v>107</v>
      </c>
      <c r="BO158" t="str">
        <f>VLOOKUP(A158,[2]taxonomy!$A:$B,2)</f>
        <v xml:space="preserve"> Triticum aestivum (Wheat).   NCBI_TaxID=4565 {ECO:0000313|EMBL:CDJ26340.1};  Eukaryota  Viridiplantae  Streptophyta  Embryophyta  Tracheophyta Spermatophyta  Magnoliophyta  Liliopsida  Poales  Poaceae  BOP clade Pooideae  Triticodae  Triticeae  Triticinae  Triticum.   </v>
      </c>
    </row>
    <row r="159" spans="1:67" x14ac:dyDescent="0.25">
      <c r="A159" t="s">
        <v>223</v>
      </c>
      <c r="N159">
        <v>1</v>
      </c>
      <c r="P159">
        <v>1</v>
      </c>
      <c r="BM159">
        <v>2</v>
      </c>
      <c r="BN159">
        <f>VLOOKUP(A159,[1]Лист1!$A:$H,8)</f>
        <v>114</v>
      </c>
      <c r="BO159" t="str">
        <f>VLOOKUP(A159,[2]taxonomy!$A:$B,2)</f>
        <v xml:space="preserve"> Triticum aestivum (Wheat).   NCBI_TaxID=4565 {ECO:0000313|EMBL:CDM81171.1};  Eukaryota  Viridiplantae  Streptophyta  Embryophyta  Tracheophyta Spermatophyta  Magnoliophyta  Liliopsida  Poales  Poaceae  BOP clade Pooideae  Triticodae  Triticeae  Triticinae  Triticum.   </v>
      </c>
    </row>
    <row r="160" spans="1:67" x14ac:dyDescent="0.25">
      <c r="A160" t="s">
        <v>224</v>
      </c>
      <c r="N160">
        <v>1</v>
      </c>
      <c r="P160">
        <v>1</v>
      </c>
      <c r="BM160">
        <v>2</v>
      </c>
      <c r="BN160">
        <f>VLOOKUP(A160,[1]Лист1!$A:$H,8)</f>
        <v>118</v>
      </c>
      <c r="BO160" t="str">
        <f>VLOOKUP(A160,[2]taxonomy!$A:$B,2)</f>
        <v xml:space="preserve"> Triticum aestivum (Wheat).   NCBI_TaxID=4565 {ECO:0000313|EMBL:CDM85205.1};  Eukaryota  Viridiplantae  Streptophyta  Embryophyta  Tracheophyta Spermatophyta  Magnoliophyta  Liliopsida  Poales  Poaceae  BOP clade Pooideae  Triticodae  Triticeae  Triticinae  Triticum.   </v>
      </c>
    </row>
    <row r="161" spans="1:67" x14ac:dyDescent="0.25">
      <c r="A161" t="s">
        <v>225</v>
      </c>
      <c r="N161">
        <v>1</v>
      </c>
      <c r="P161">
        <v>1</v>
      </c>
      <c r="BM161">
        <v>2</v>
      </c>
      <c r="BN161">
        <f>VLOOKUP(A161,[1]Лист1!$A:$H,8)</f>
        <v>122</v>
      </c>
      <c r="BO161" t="str">
        <f>VLOOKUP(A161,[2]taxonomy!$A:$B,2)</f>
        <v xml:space="preserve"> Triticum aestivum (Wheat).   NCBI_TaxID=4565 {ECO:0000313|EMBL:CDM82136.1};  Eukaryota  Viridiplantae  Streptophyta  Embryophyta  Tracheophyta Spermatophyta  Magnoliophyta  Liliopsida  Poales  Poaceae  BOP clade Pooideae  Triticodae  Triticeae  Triticinae  Triticum.   </v>
      </c>
    </row>
    <row r="162" spans="1:67" x14ac:dyDescent="0.25">
      <c r="A162" t="s">
        <v>226</v>
      </c>
      <c r="N162">
        <v>1</v>
      </c>
      <c r="P162">
        <v>1</v>
      </c>
      <c r="BM162">
        <v>2</v>
      </c>
      <c r="BN162">
        <f>VLOOKUP(A162,[1]Лист1!$A:$H,8)</f>
        <v>121</v>
      </c>
      <c r="BO162" t="str">
        <f>VLOOKUP(A162,[2]taxonomy!$A:$B,2)</f>
        <v xml:space="preserve"> Triticum aestivum (Wheat).   NCBI_TaxID=4565 {ECO:0000313|EMBL:CDM82639.1};  Eukaryota  Viridiplantae  Streptophyta  Embryophyta  Tracheophyta Spermatophyta  Magnoliophyta  Liliopsida  Poales  Poaceae  BOP clade Pooideae  Triticodae  Triticeae  Triticinae  Triticum.   </v>
      </c>
    </row>
    <row r="163" spans="1:67" x14ac:dyDescent="0.25">
      <c r="A163" t="s">
        <v>227</v>
      </c>
      <c r="N163">
        <v>1</v>
      </c>
      <c r="P163">
        <v>1</v>
      </c>
      <c r="BM163">
        <v>2</v>
      </c>
      <c r="BN163">
        <f>VLOOKUP(A163,[1]Лист1!$A:$H,8)</f>
        <v>120</v>
      </c>
      <c r="BO163" t="str">
        <f>VLOOKUP(A163,[2]taxonomy!$A:$B,2)</f>
        <v xml:space="preserve"> Triticum aestivum (Wheat).   NCBI_TaxID=4565 {ECO:0000313|EMBL:CDM86032.1};  Eukaryota  Viridiplantae  Streptophyta  Embryophyta  Tracheophyta Spermatophyta  Magnoliophyta  Liliopsida  Poales  Poaceae  BOP clade Pooideae  Triticodae  Triticeae  Triticinae  Triticum.   </v>
      </c>
    </row>
    <row r="164" spans="1:67" x14ac:dyDescent="0.25">
      <c r="A164" t="s">
        <v>228</v>
      </c>
      <c r="N164">
        <v>2</v>
      </c>
      <c r="P164">
        <v>1</v>
      </c>
      <c r="BM164">
        <v>3</v>
      </c>
      <c r="BN164">
        <f>VLOOKUP(A164,[1]Лист1!$A:$H,8)</f>
        <v>112</v>
      </c>
      <c r="BO164" t="str">
        <f>VLOOKUP(A164,[2]taxonomy!$A:$B,2)</f>
        <v xml:space="preserve"> Triticum aestivum (Wheat).   NCBI_TaxID=4565 {ECO:0000313|EMBL:CDM84150.1};  Eukaryota  Viridiplantae  Streptophyta  Embryophyta  Tracheophyta Spermatophyta  Magnoliophyta  Liliopsida  Poales  Poaceae  BOP clade Pooideae  Triticodae  Triticeae  Triticinae  Triticum.   </v>
      </c>
    </row>
    <row r="165" spans="1:67" x14ac:dyDescent="0.25">
      <c r="A165" t="s">
        <v>229</v>
      </c>
      <c r="K165">
        <v>1</v>
      </c>
      <c r="P165">
        <v>1</v>
      </c>
      <c r="AS165">
        <v>1</v>
      </c>
      <c r="BF165">
        <v>1</v>
      </c>
      <c r="BM165">
        <v>4</v>
      </c>
      <c r="BN165">
        <f>VLOOKUP(A165,[1]Лист1!$A:$H,8)</f>
        <v>120</v>
      </c>
      <c r="BO165" t="str">
        <f>VLOOKUP(A165,[2]taxonomy!$A:$B,2)</f>
        <v xml:space="preserve"> Triticum aestivum (Wheat).   NCBI_TaxID=4565 {ECO:0000313|EMBL:CDM84397.1};  Eukaryota  Viridiplantae  Streptophyta  Embryophyta  Tracheophyta Spermatophyta  Magnoliophyta  Liliopsida  Poales  Poaceae  BOP clade Pooideae  Triticodae  Triticeae  Triticinae  Triticum.   </v>
      </c>
    </row>
    <row r="166" spans="1:67" x14ac:dyDescent="0.25">
      <c r="A166" t="s">
        <v>230</v>
      </c>
      <c r="P166">
        <v>1</v>
      </c>
      <c r="BM166">
        <v>1</v>
      </c>
      <c r="BN166">
        <f>VLOOKUP(A166,[1]Лист1!$A:$H,8)</f>
        <v>117</v>
      </c>
      <c r="BO166" t="str">
        <f>VLOOKUP(A166,[2]taxonomy!$A:$B,2)</f>
        <v xml:space="preserve"> Triticum aestivum (Wheat).   NCBI_TaxID=4565 {ECO:0000313|EMBL:CDM84414.1};  Eukaryota  Viridiplantae  Streptophyta  Embryophyta  Tracheophyta Spermatophyta  Magnoliophyta  Liliopsida  Poales  Poaceae  BOP clade Pooideae  Triticodae  Triticeae  Triticinae  Triticum.   </v>
      </c>
    </row>
    <row r="167" spans="1:67" x14ac:dyDescent="0.25">
      <c r="A167" t="s">
        <v>231</v>
      </c>
      <c r="N167">
        <v>1</v>
      </c>
      <c r="P167">
        <v>1</v>
      </c>
      <c r="BM167">
        <v>2</v>
      </c>
      <c r="BN167">
        <f>VLOOKUP(A167,[1]Лист1!$A:$H,8)</f>
        <v>121</v>
      </c>
      <c r="BO167" t="str">
        <f>VLOOKUP(A167,[2]taxonomy!$A:$B,2)</f>
        <v xml:space="preserve"> Triticum aestivum (Wheat).   NCBI_TaxID=4565 {ECO:0000313|EMBL:CDM86419.1};  Eukaryota  Viridiplantae  Streptophyta  Embryophyta  Tracheophyta Spermatophyta  Magnoliophyta  Liliopsida  Poales  Poaceae  BOP clade Pooideae  Triticodae  Triticeae  Triticinae  Triticum.   </v>
      </c>
    </row>
    <row r="168" spans="1:67" x14ac:dyDescent="0.25">
      <c r="A168" t="s">
        <v>232</v>
      </c>
      <c r="N168">
        <v>1</v>
      </c>
      <c r="P168">
        <v>1</v>
      </c>
      <c r="BM168">
        <v>2</v>
      </c>
      <c r="BN168">
        <f>VLOOKUP(A168,[1]Лист1!$A:$H,8)</f>
        <v>122</v>
      </c>
      <c r="BO168" t="str">
        <f>VLOOKUP(A168,[2]taxonomy!$A:$B,2)</f>
        <v xml:space="preserve"> Triticum aestivum (Wheat).   NCBI_TaxID=4565 {ECO:0000313|EMBL:CDM85206.1};  Eukaryota  Viridiplantae  Streptophyta  Embryophyta  Tracheophyta Spermatophyta  Magnoliophyta  Liliopsida  Poales  Poaceae  BOP clade Pooideae  Triticodae  Triticeae  Triticinae  Triticum.   </v>
      </c>
    </row>
    <row r="169" spans="1:67" x14ac:dyDescent="0.25">
      <c r="A169" t="s">
        <v>233</v>
      </c>
      <c r="N169">
        <v>1</v>
      </c>
      <c r="P169">
        <v>1</v>
      </c>
      <c r="BM169">
        <v>2</v>
      </c>
      <c r="BN169">
        <f>VLOOKUP(A169,[1]Лист1!$A:$H,8)</f>
        <v>124</v>
      </c>
      <c r="BO169" t="str">
        <f>VLOOKUP(A169,[2]taxonomy!$A:$B,2)</f>
        <v xml:space="preserve"> Triticum aestivum (Wheat).   NCBI_TaxID=4565 {ECO:0000313|EMBL:CDM85207.1};  Eukaryota  Viridiplantae  Streptophyta  Embryophyta  Tracheophyta Spermatophyta  Magnoliophyta  Liliopsida  Poales  Poaceae  BOP clade Pooideae  Triticodae  Triticeae  Triticinae  Triticum.   </v>
      </c>
    </row>
    <row r="170" spans="1:67" x14ac:dyDescent="0.25">
      <c r="A170" t="s">
        <v>234</v>
      </c>
      <c r="P170">
        <v>2</v>
      </c>
      <c r="BM170">
        <v>2</v>
      </c>
      <c r="BN170">
        <f>VLOOKUP(A170,[1]Лист1!$A:$H,8)</f>
        <v>128</v>
      </c>
      <c r="BO170" t="str">
        <f>VLOOKUP(A170,[2]taxonomy!$A:$B,2)</f>
        <v xml:space="preserve"> Triticum aestivum (Wheat).   NCBI_TaxID=4565 {ECO:0000313|EMBL:CDM85680.1};  Eukaryota  Viridiplantae  Streptophyta  Embryophyta  Tracheophyta Spermatophyta  Magnoliophyta  Liliopsida  Poales  Poaceae  BOP clade Pooideae  Triticodae  Triticeae  Triticinae  Triticum.   </v>
      </c>
    </row>
    <row r="171" spans="1:67" x14ac:dyDescent="0.25">
      <c r="A171" t="s">
        <v>235</v>
      </c>
      <c r="N171">
        <v>1</v>
      </c>
      <c r="P171">
        <v>1</v>
      </c>
      <c r="BM171">
        <v>2</v>
      </c>
      <c r="BN171">
        <f>VLOOKUP(A171,[1]Лист1!$A:$H,8)</f>
        <v>125</v>
      </c>
      <c r="BO171" t="str">
        <f>VLOOKUP(A171,[2]taxonomy!$A:$B,2)</f>
        <v xml:space="preserve"> Trichuris trichiura (Whipworm) (Trichocephalus trichiurus).   NCBI_TaxID=36087 {ECO:0000313|EMBL:CDW55794.1, ECO:0000313|Proteomes:UP000030665};  Eukaryota  Metazoa  Ecdysozoa  Nematoda  Enoplea  Dorylaimia Trichocephalida  Trichuridae  Trichuris.          </v>
      </c>
    </row>
    <row r="172" spans="1:67" x14ac:dyDescent="0.25">
      <c r="A172" t="s">
        <v>236</v>
      </c>
      <c r="K172">
        <v>1</v>
      </c>
      <c r="P172">
        <v>1</v>
      </c>
      <c r="AS172">
        <v>1</v>
      </c>
      <c r="BM172">
        <v>3</v>
      </c>
      <c r="BN172">
        <f>VLOOKUP(A172,[1]Лист1!$A:$H,8)</f>
        <v>119</v>
      </c>
      <c r="BO172" t="str">
        <f>VLOOKUP(A172,[2]taxonomy!$A:$B,2)</f>
        <v xml:space="preserve"> Trichuris trichiura (Whipworm) (Trichocephalus trichiurus).   NCBI_TaxID=36087 {ECO:0000313|EMBL:CDW57607.1, ECO:0000313|Proteomes:UP000030665};  Eukaryota  Metazoa  Ecdysozoa  Nematoda  Enoplea  Dorylaimia Trichocephalida  Trichuridae  Trichuris.          </v>
      </c>
    </row>
    <row r="173" spans="1:67" x14ac:dyDescent="0.25">
      <c r="A173" t="s">
        <v>237</v>
      </c>
      <c r="P173">
        <v>1</v>
      </c>
      <c r="BM173">
        <v>1</v>
      </c>
      <c r="BN173">
        <f>VLOOKUP(A173,[1]Лист1!$A:$H,8)</f>
        <v>107</v>
      </c>
      <c r="BO173" t="str">
        <f>VLOOKUP(A173,[2]taxonomy!$A:$B,2)</f>
        <v xml:space="preserve"> Trichuris trichiura (Whipworm) (Trichocephalus trichiurus).   NCBI_TaxID=36087 {ECO:0000313|EMBL:CDW59670.1, ECO:0000313|Proteomes:UP000030665};  Eukaryota  Metazoa  Ecdysozoa  Nematoda  Enoplea  Dorylaimia Trichocephalida  Trichuridae  Trichuris.          </v>
      </c>
    </row>
    <row r="174" spans="1:67" x14ac:dyDescent="0.25">
      <c r="A174" t="s">
        <v>238</v>
      </c>
      <c r="P174">
        <v>1</v>
      </c>
      <c r="BM174">
        <v>1</v>
      </c>
      <c r="BN174">
        <f>VLOOKUP(A174,[1]Лист1!$A:$H,8)</f>
        <v>89</v>
      </c>
      <c r="BO174" t="str">
        <f>VLOOKUP(A174,[2]taxonomy!$A:$B,2)</f>
        <v xml:space="preserve"> Arabis alpina (Alpine rock-cress).   NCBI_TaxID=50452 {ECO:0000313|EMBL:KFK22399.1,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75" spans="1:67" x14ac:dyDescent="0.25">
      <c r="A175" t="s">
        <v>239</v>
      </c>
      <c r="P175">
        <v>1</v>
      </c>
      <c r="BM175">
        <v>1</v>
      </c>
      <c r="BN175">
        <f>VLOOKUP(A175,[1]Лист1!$A:$H,8)</f>
        <v>112</v>
      </c>
      <c r="BO175" t="str">
        <f>VLOOKUP(A175,[2]taxonomy!$A:$B,2)</f>
        <v xml:space="preserve"> Arabis alpina (Alpine rock-cress).   NCBI_TaxID=50452 {ECO:0000313|EMBL:KFK22919.1,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76" spans="1:67" x14ac:dyDescent="0.25">
      <c r="A176" t="s">
        <v>240</v>
      </c>
      <c r="P176">
        <v>2</v>
      </c>
      <c r="BM176">
        <v>2</v>
      </c>
      <c r="BN176">
        <f>VLOOKUP(A176,[1]Лист1!$A:$H,8)</f>
        <v>114</v>
      </c>
      <c r="BO176" t="str">
        <f>VLOOKUP(A176,[2]taxonomy!$A:$B,2)</f>
        <v xml:space="preserve"> Arabis alpina (Alpine rock-cress).   NCBI_TaxID=50452 {ECO:0000313|EMBL:KFK23307.1,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77" spans="1:67" x14ac:dyDescent="0.25">
      <c r="A177" t="s">
        <v>241</v>
      </c>
      <c r="P177">
        <v>2</v>
      </c>
      <c r="BM177">
        <v>2</v>
      </c>
      <c r="BN177">
        <f>VLOOKUP(A177,[1]Лист1!$A:$H,8)</f>
        <v>120</v>
      </c>
      <c r="BO177" t="str">
        <f>VLOOKUP(A177,[2]taxonomy!$A:$B,2)</f>
        <v xml:space="preserve"> Arabis alpina (Alpine rock-cress).   NCBI_TaxID=50452 {ECO:0000313|EMBL:KFK23741.1,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78" spans="1:67" x14ac:dyDescent="0.25">
      <c r="A178" t="s">
        <v>242</v>
      </c>
      <c r="P178">
        <v>2</v>
      </c>
      <c r="BM178">
        <v>2</v>
      </c>
      <c r="BN178">
        <f>VLOOKUP(A178,[1]Лист1!$A:$H,8)</f>
        <v>105</v>
      </c>
      <c r="BO178" t="str">
        <f>VLOOKUP(A178,[2]taxonomy!$A:$B,2)</f>
        <v xml:space="preserve"> Arabis alpina (Alpine rock-cress).   NCBI_TaxID=50452 {ECO:0000313|EMBL:KFK23975.1,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79" spans="1:67" x14ac:dyDescent="0.25">
      <c r="A179" t="s">
        <v>243</v>
      </c>
      <c r="P179">
        <v>2</v>
      </c>
      <c r="BM179">
        <v>2</v>
      </c>
      <c r="BN179">
        <f>VLOOKUP(A179,[1]Лист1!$A:$H,8)</f>
        <v>120</v>
      </c>
      <c r="BO179" t="str">
        <f>VLOOKUP(A179,[2]taxonomy!$A:$B,2)</f>
        <v xml:space="preserve"> Arabis alpina (Alpine rock-cress).   NCBI_TaxID=50452 {ECO:0000313|EMBL:KFK25002.1,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0" spans="1:67" x14ac:dyDescent="0.25">
      <c r="A180" t="s">
        <v>244</v>
      </c>
      <c r="K180">
        <v>1</v>
      </c>
      <c r="P180">
        <v>1</v>
      </c>
      <c r="AS180">
        <v>1</v>
      </c>
      <c r="BF180">
        <v>1</v>
      </c>
      <c r="BM180">
        <v>4</v>
      </c>
      <c r="BN180">
        <f>VLOOKUP(A180,[1]Лист1!$A:$H,8)</f>
        <v>120</v>
      </c>
      <c r="BO180" t="str">
        <f>VLOOKUP(A180,[2]taxonomy!$A:$B,2)</f>
        <v xml:space="preserve"> Arabis alpina (Alpine rock-cress).   NCBI_TaxID=50452 {ECO:0000313|EMBL:KFK25054.1,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1" spans="1:67" x14ac:dyDescent="0.25">
      <c r="A181" t="s">
        <v>245</v>
      </c>
      <c r="N181">
        <v>1</v>
      </c>
      <c r="P181">
        <v>1</v>
      </c>
      <c r="BM181">
        <v>2</v>
      </c>
      <c r="BN181">
        <f>VLOOKUP(A181,[1]Лист1!$A:$H,8)</f>
        <v>126</v>
      </c>
      <c r="BO181" t="str">
        <f>VLOOKUP(A181,[2]taxonomy!$A:$B,2)</f>
        <v xml:space="preserve"> Arabis alpina (Alpine rock-cress).   NCBI_TaxID=50452 {ECO:0000313|EMBL:KFK26316.1,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2" spans="1:67" x14ac:dyDescent="0.25">
      <c r="A182" t="s">
        <v>246</v>
      </c>
      <c r="P182">
        <v>2</v>
      </c>
      <c r="BM182">
        <v>2</v>
      </c>
      <c r="BN182">
        <f>VLOOKUP(A182,[1]Лист1!$A:$H,8)</f>
        <v>121</v>
      </c>
      <c r="BO182" t="str">
        <f>VLOOKUP(A182,[2]taxonomy!$A:$B,2)</f>
        <v xml:space="preserve"> Arabis alpina (Alpine rock-cress).   NCBI_TaxID=50452 {ECO:0000313|EMBL:KFK26404.1,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3" spans="1:67" x14ac:dyDescent="0.25">
      <c r="A183" t="s">
        <v>247</v>
      </c>
      <c r="P183">
        <v>1</v>
      </c>
      <c r="BM183">
        <v>1</v>
      </c>
      <c r="BN183">
        <f>VLOOKUP(A183,[1]Лист1!$A:$H,8)</f>
        <v>127</v>
      </c>
      <c r="BO183" t="str">
        <f>VLOOKUP(A183,[2]taxonomy!$A:$B,2)</f>
        <v xml:space="preserve"> Arabis alpina (Alpine rock-cress).   NCBI_TaxID=50452 {ECO:0000313|EMBL:KFK26408.1,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4" spans="1:67" x14ac:dyDescent="0.25">
      <c r="A184" t="s">
        <v>248</v>
      </c>
      <c r="P184">
        <v>1</v>
      </c>
      <c r="BM184">
        <v>1</v>
      </c>
      <c r="BN184">
        <f>VLOOKUP(A184,[1]Лист1!$A:$H,8)</f>
        <v>107</v>
      </c>
      <c r="BO184" t="str">
        <f>VLOOKUP(A184,[2]taxonomy!$A:$B,2)</f>
        <v xml:space="preserve"> Arabis alpina (Alpine rock-cress).   NCBI_TaxID=50452 {ECO:0000313|EMBL:KFK26414.1,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5" spans="1:67" x14ac:dyDescent="0.25">
      <c r="A185" t="s">
        <v>249</v>
      </c>
      <c r="P185">
        <v>2</v>
      </c>
      <c r="BM185">
        <v>2</v>
      </c>
      <c r="BN185">
        <f>VLOOKUP(A185,[1]Лист1!$A:$H,8)</f>
        <v>120</v>
      </c>
      <c r="BO185" t="str">
        <f>VLOOKUP(A185,[2]taxonomy!$A:$B,2)</f>
        <v xml:space="preserve"> Arabis alpina (Alpine rock-cress).   NCBI_TaxID=50452 {ECO:0000313|EMBL:KFK30663.1,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6" spans="1:67" x14ac:dyDescent="0.25">
      <c r="A186" t="s">
        <v>250</v>
      </c>
      <c r="P186">
        <v>2</v>
      </c>
      <c r="BM186">
        <v>2</v>
      </c>
      <c r="BN186">
        <f>VLOOKUP(A186,[1]Лист1!$A:$H,8)</f>
        <v>123</v>
      </c>
      <c r="BO186" t="str">
        <f>VLOOKUP(A186,[2]taxonomy!$A:$B,2)</f>
        <v xml:space="preserve"> Arabis alpina (Alpine rock-cress).   NCBI_TaxID=50452 {ECO:0000313|EMBL:KFK31103.1,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7" spans="1:67" x14ac:dyDescent="0.25">
      <c r="A187" t="s">
        <v>251</v>
      </c>
      <c r="P187">
        <v>1</v>
      </c>
      <c r="BM187">
        <v>1</v>
      </c>
      <c r="BN187">
        <f>VLOOKUP(A187,[1]Лист1!$A:$H,8)</f>
        <v>122</v>
      </c>
      <c r="BO187" t="str">
        <f>VLOOKUP(A187,[2]taxonomy!$A:$B,2)</f>
        <v xml:space="preserve"> Arabis alpina (Alpine rock-cress).   NCBI_TaxID=50452 {ECO:0000313|EMBL:KFK31104.1,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8" spans="1:67" x14ac:dyDescent="0.25">
      <c r="A188" t="s">
        <v>252</v>
      </c>
      <c r="P188">
        <v>1</v>
      </c>
      <c r="BM188">
        <v>1</v>
      </c>
      <c r="BN188">
        <f>VLOOKUP(A188,[1]Лист1!$A:$H,8)</f>
        <v>107</v>
      </c>
      <c r="BO188" t="str">
        <f>VLOOKUP(A188,[2]taxonomy!$A:$B,2)</f>
        <v xml:space="preserve"> Arabis alpina (Alpine rock-cress).   NCBI_TaxID=50452 {ECO:0000313|EMBL:KFK31711.1,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89" spans="1:67" x14ac:dyDescent="0.25">
      <c r="A189" t="s">
        <v>253</v>
      </c>
      <c r="P189">
        <v>1</v>
      </c>
      <c r="BM189">
        <v>1</v>
      </c>
      <c r="BN189">
        <f>VLOOKUP(A189,[1]Лист1!$A:$H,8)</f>
        <v>113</v>
      </c>
      <c r="BO189" t="str">
        <f>VLOOKUP(A189,[2]taxonomy!$A:$B,2)</f>
        <v xml:space="preserve"> Arabis alpina (Alpine rock-cress).   NCBI_TaxID=50452 {ECO:0000313|EMBL:KFK31936.1,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0" spans="1:67" x14ac:dyDescent="0.25">
      <c r="A190" t="s">
        <v>254</v>
      </c>
      <c r="P190">
        <v>1</v>
      </c>
      <c r="BM190">
        <v>1</v>
      </c>
      <c r="BN190">
        <f>VLOOKUP(A190,[1]Лист1!$A:$H,8)</f>
        <v>96</v>
      </c>
      <c r="BO190" t="str">
        <f>VLOOKUP(A190,[2]taxonomy!$A:$B,2)</f>
        <v xml:space="preserve"> Arabis alpina (Alpine rock-cress).   NCBI_TaxID=50452 {ECO:0000313|EMBL:KFK32401.1,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1" spans="1:67" x14ac:dyDescent="0.25">
      <c r="A191" t="s">
        <v>255</v>
      </c>
      <c r="P191">
        <v>3</v>
      </c>
      <c r="BI191">
        <v>1</v>
      </c>
      <c r="BM191">
        <v>4</v>
      </c>
      <c r="BN191">
        <f>VLOOKUP(A191,[1]Лист1!$A:$H,8)</f>
        <v>114</v>
      </c>
      <c r="BO191" t="str">
        <f>VLOOKUP(A191,[2]taxonomy!$A:$B,2)</f>
        <v xml:space="preserve"> Arabis alpina (Alpine rock-cress).   NCBI_TaxID=50452 {ECO:0000313|EMBL:KFK32582.1,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2" spans="1:67" x14ac:dyDescent="0.25">
      <c r="A192" t="s">
        <v>256</v>
      </c>
      <c r="P192">
        <v>1</v>
      </c>
      <c r="BM192">
        <v>1</v>
      </c>
      <c r="BN192">
        <f>VLOOKUP(A192,[1]Лист1!$A:$H,8)</f>
        <v>117</v>
      </c>
      <c r="BO192" t="str">
        <f>VLOOKUP(A192,[2]taxonomy!$A:$B,2)</f>
        <v xml:space="preserve"> Arabis alpina (Alpine rock-cress).   NCBI_TaxID=50452 {ECO:0000313|EMBL:KFK33728.1,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3" spans="1:67" x14ac:dyDescent="0.25">
      <c r="A193" t="s">
        <v>257</v>
      </c>
      <c r="P193">
        <v>2</v>
      </c>
      <c r="BM193">
        <v>2</v>
      </c>
      <c r="BN193">
        <f>VLOOKUP(A193,[1]Лист1!$A:$H,8)</f>
        <v>117</v>
      </c>
      <c r="BO193" t="str">
        <f>VLOOKUP(A193,[2]taxonomy!$A:$B,2)</f>
        <v xml:space="preserve"> Arabis alpina (Alpine rock-cress).   NCBI_TaxID=50452 {ECO:0000313|EMBL:KFK33729.1,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4" spans="1:67" x14ac:dyDescent="0.25">
      <c r="A194" t="s">
        <v>258</v>
      </c>
      <c r="P194">
        <v>1</v>
      </c>
      <c r="BM194">
        <v>1</v>
      </c>
      <c r="BN194">
        <f>VLOOKUP(A194,[1]Лист1!$A:$H,8)</f>
        <v>113</v>
      </c>
      <c r="BO194" t="str">
        <f>VLOOKUP(A194,[2]taxonomy!$A:$B,2)</f>
        <v xml:space="preserve"> Arabis alpina (Alpine rock-cress).   NCBI_TaxID=50452 {ECO:0000313|EMBL:KFK34889.1,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5" spans="1:67" x14ac:dyDescent="0.25">
      <c r="A195" t="s">
        <v>259</v>
      </c>
      <c r="P195">
        <v>1</v>
      </c>
      <c r="BM195">
        <v>1</v>
      </c>
      <c r="BN195">
        <f>VLOOKUP(A195,[1]Лист1!$A:$H,8)</f>
        <v>121</v>
      </c>
      <c r="BO195" t="str">
        <f>VLOOKUP(A195,[2]taxonomy!$A:$B,2)</f>
        <v xml:space="preserve"> Arabis alpina (Alpine rock-cress).   NCBI_TaxID=50452 {ECO:0000313|EMBL:KFK35043.1,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6" spans="1:67" x14ac:dyDescent="0.25">
      <c r="A196" t="s">
        <v>260</v>
      </c>
      <c r="P196">
        <v>1</v>
      </c>
      <c r="BM196">
        <v>1</v>
      </c>
      <c r="BN196">
        <f>VLOOKUP(A196,[1]Лист1!$A:$H,8)</f>
        <v>122</v>
      </c>
      <c r="BO196" t="str">
        <f>VLOOKUP(A196,[2]taxonomy!$A:$B,2)</f>
        <v xml:space="preserve"> Arabis alpina (Alpine rock-cress).   NCBI_TaxID=50452 {ECO:0000313|EMBL:KFK35044.1,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7" spans="1:67" x14ac:dyDescent="0.25">
      <c r="A197" t="s">
        <v>261</v>
      </c>
      <c r="P197">
        <v>1</v>
      </c>
      <c r="BM197">
        <v>1</v>
      </c>
      <c r="BN197">
        <f>VLOOKUP(A197,[1]Лист1!$A:$H,8)</f>
        <v>122</v>
      </c>
      <c r="BO197" t="str">
        <f>VLOOKUP(A197,[2]taxonomy!$A:$B,2)</f>
        <v xml:space="preserve"> Arabis alpina (Alpine rock-cress).   NCBI_TaxID=50452 {ECO:0000313|EMBL:KFK35045.1,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8" spans="1:67" x14ac:dyDescent="0.25">
      <c r="A198" t="s">
        <v>262</v>
      </c>
      <c r="P198">
        <v>1</v>
      </c>
      <c r="BM198">
        <v>1</v>
      </c>
      <c r="BN198">
        <f>VLOOKUP(A198,[1]Лист1!$A:$H,8)</f>
        <v>121</v>
      </c>
      <c r="BO198" t="str">
        <f>VLOOKUP(A198,[2]taxonomy!$A:$B,2)</f>
        <v xml:space="preserve"> Arabis alpina (Alpine rock-cress).   NCBI_TaxID=50452 {ECO:0000313|EMBL:KFK35047.1,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199" spans="1:67" x14ac:dyDescent="0.25">
      <c r="A199" t="s">
        <v>263</v>
      </c>
      <c r="P199">
        <v>1</v>
      </c>
      <c r="BM199">
        <v>1</v>
      </c>
      <c r="BN199">
        <f>VLOOKUP(A199,[1]Лист1!$A:$H,8)</f>
        <v>120</v>
      </c>
      <c r="BO199" t="str">
        <f>VLOOKUP(A199,[2]taxonomy!$A:$B,2)</f>
        <v xml:space="preserve"> Arabis alpina (Alpine rock-cress).   NCBI_TaxID=50452 {ECO:0000313|EMBL:KFK35048.1,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0" spans="1:67" x14ac:dyDescent="0.25">
      <c r="A200" t="s">
        <v>264</v>
      </c>
      <c r="P200">
        <v>1</v>
      </c>
      <c r="BM200">
        <v>1</v>
      </c>
      <c r="BN200">
        <f>VLOOKUP(A200,[1]Лист1!$A:$H,8)</f>
        <v>121</v>
      </c>
      <c r="BO200" t="str">
        <f>VLOOKUP(A200,[2]taxonomy!$A:$B,2)</f>
        <v xml:space="preserve"> Arabis alpina (Alpine rock-cress).   NCBI_TaxID=50452 {ECO:0000313|EMBL:KFK35049.1,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1" spans="1:67" x14ac:dyDescent="0.25">
      <c r="A201" t="s">
        <v>265</v>
      </c>
      <c r="P201">
        <v>1</v>
      </c>
      <c r="BM201">
        <v>1</v>
      </c>
      <c r="BN201">
        <f>VLOOKUP(A201,[1]Лист1!$A:$H,8)</f>
        <v>108</v>
      </c>
      <c r="BO201" t="str">
        <f>VLOOKUP(A201,[2]taxonomy!$A:$B,2)</f>
        <v xml:space="preserve"> Arabis alpina (Alpine rock-cress).   NCBI_TaxID=50452 {ECO:0000313|EMBL:KFK35050.1,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2" spans="1:67" x14ac:dyDescent="0.25">
      <c r="A202" t="s">
        <v>266</v>
      </c>
      <c r="P202">
        <v>1</v>
      </c>
      <c r="BM202">
        <v>1</v>
      </c>
      <c r="BN202">
        <f>VLOOKUP(A202,[1]Лист1!$A:$H,8)</f>
        <v>118</v>
      </c>
      <c r="BO202" t="str">
        <f>VLOOKUP(A202,[2]taxonomy!$A:$B,2)</f>
        <v xml:space="preserve"> Arabis alpina (Alpine rock-cress).   NCBI_TaxID=50452 {ECO:0000313|EMBL:KFK35051.1,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3" spans="1:67" x14ac:dyDescent="0.25">
      <c r="A203" t="s">
        <v>267</v>
      </c>
      <c r="P203">
        <v>1</v>
      </c>
      <c r="BM203">
        <v>1</v>
      </c>
      <c r="BN203">
        <f>VLOOKUP(A203,[1]Лист1!$A:$H,8)</f>
        <v>119</v>
      </c>
      <c r="BO203" t="str">
        <f>VLOOKUP(A203,[2]taxonomy!$A:$B,2)</f>
        <v xml:space="preserve"> Arabis alpina (Alpine rock-cress).   NCBI_TaxID=50452 {ECO:0000313|EMBL:KFK35054.1,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4" spans="1:67" x14ac:dyDescent="0.25">
      <c r="A204" t="s">
        <v>268</v>
      </c>
      <c r="P204">
        <v>1</v>
      </c>
      <c r="BM204">
        <v>1</v>
      </c>
      <c r="BN204">
        <f>VLOOKUP(A204,[1]Лист1!$A:$H,8)</f>
        <v>122</v>
      </c>
      <c r="BO204" t="str">
        <f>VLOOKUP(A204,[2]taxonomy!$A:$B,2)</f>
        <v xml:space="preserve"> Arabis alpina (Alpine rock-cress).   NCBI_TaxID=50452 {ECO:0000313|EMBL:KFK35055.1,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5" spans="1:67" x14ac:dyDescent="0.25">
      <c r="A205" t="s">
        <v>269</v>
      </c>
      <c r="P205">
        <v>1</v>
      </c>
      <c r="BM205">
        <v>1</v>
      </c>
      <c r="BN205">
        <f>VLOOKUP(A205,[1]Лист1!$A:$H,8)</f>
        <v>113</v>
      </c>
      <c r="BO205" t="str">
        <f>VLOOKUP(A205,[2]taxonomy!$A:$B,2)</f>
        <v xml:space="preserve"> Arabis alpina (Alpine rock-cress).   NCBI_TaxID=50452 {ECO:0000313|EMBL:KFK35057.1,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6" spans="1:67" x14ac:dyDescent="0.25">
      <c r="A206" t="s">
        <v>270</v>
      </c>
      <c r="P206">
        <v>1</v>
      </c>
      <c r="AL206">
        <v>1</v>
      </c>
      <c r="BM206">
        <v>2</v>
      </c>
      <c r="BN206">
        <f>VLOOKUP(A206,[1]Лист1!$A:$H,8)</f>
        <v>113</v>
      </c>
      <c r="BO206" t="str">
        <f>VLOOKUP(A206,[2]taxonomy!$A:$B,2)</f>
        <v xml:space="preserve"> Arabis alpina (Alpine rock-cress).   NCBI_TaxID=50452 {ECO:0000313|EMBL:KFK35075.1,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7" spans="1:67" x14ac:dyDescent="0.25">
      <c r="A207" t="s">
        <v>271</v>
      </c>
      <c r="P207">
        <v>1</v>
      </c>
      <c r="BM207">
        <v>1</v>
      </c>
      <c r="BN207">
        <f>VLOOKUP(A207,[1]Лист1!$A:$H,8)</f>
        <v>115</v>
      </c>
      <c r="BO207" t="str">
        <f>VLOOKUP(A207,[2]taxonomy!$A:$B,2)</f>
        <v xml:space="preserve"> Arabis alpina (Alpine rock-cress).   NCBI_TaxID=50452 {ECO:0000313|EMBL:KFK35076.1,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8" spans="1:67" x14ac:dyDescent="0.25">
      <c r="A208" t="s">
        <v>272</v>
      </c>
      <c r="P208">
        <v>1</v>
      </c>
      <c r="BM208">
        <v>1</v>
      </c>
      <c r="BN208">
        <f>VLOOKUP(A208,[1]Лист1!$A:$H,8)</f>
        <v>118</v>
      </c>
      <c r="BO208" t="str">
        <f>VLOOKUP(A208,[2]taxonomy!$A:$B,2)</f>
        <v xml:space="preserve"> Arabis alpina (Alpine rock-cress).   NCBI_TaxID=50452 {ECO:0000313|EMBL:KFK36737.1,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09" spans="1:67" x14ac:dyDescent="0.25">
      <c r="A209" t="s">
        <v>273</v>
      </c>
      <c r="P209">
        <v>1</v>
      </c>
      <c r="BM209">
        <v>1</v>
      </c>
      <c r="BN209">
        <f>VLOOKUP(A209,[1]Лист1!$A:$H,8)</f>
        <v>119</v>
      </c>
      <c r="BO209" t="str">
        <f>VLOOKUP(A209,[2]taxonomy!$A:$B,2)</f>
        <v xml:space="preserve"> Arabis alpina (Alpine rock-cress).   NCBI_TaxID=50452 {ECO:0000313|EMBL:KFK37094.1,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0" spans="1:67" x14ac:dyDescent="0.25">
      <c r="A210" t="s">
        <v>274</v>
      </c>
      <c r="P210">
        <v>1</v>
      </c>
      <c r="BM210">
        <v>1</v>
      </c>
      <c r="BN210">
        <f>VLOOKUP(A210,[1]Лист1!$A:$H,8)</f>
        <v>118</v>
      </c>
      <c r="BO210" t="str">
        <f>VLOOKUP(A210,[2]taxonomy!$A:$B,2)</f>
        <v xml:space="preserve"> Arabis alpina (Alpine rock-cress).   NCBI_TaxID=50452 {ECO:0000313|EMBL:KFK37095.1,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1" spans="1:67" x14ac:dyDescent="0.25">
      <c r="A211" t="s">
        <v>275</v>
      </c>
      <c r="P211">
        <v>1</v>
      </c>
      <c r="BM211">
        <v>1</v>
      </c>
      <c r="BN211">
        <f>VLOOKUP(A211,[1]Лист1!$A:$H,8)</f>
        <v>117</v>
      </c>
      <c r="BO211" t="str">
        <f>VLOOKUP(A211,[2]taxonomy!$A:$B,2)</f>
        <v xml:space="preserve"> Arabis alpina (Alpine rock-cress).   NCBI_TaxID=50452 {ECO:0000313|EMBL:KFK37096.1,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2" spans="1:67" x14ac:dyDescent="0.25">
      <c r="A212" t="s">
        <v>276</v>
      </c>
      <c r="P212">
        <v>1</v>
      </c>
      <c r="AI212">
        <v>1</v>
      </c>
      <c r="BM212">
        <v>2</v>
      </c>
      <c r="BN212">
        <f>VLOOKUP(A212,[1]Лист1!$A:$H,8)</f>
        <v>123</v>
      </c>
      <c r="BO212" t="str">
        <f>VLOOKUP(A212,[2]taxonomy!$A:$B,2)</f>
        <v xml:space="preserve"> Arabis alpina (Alpine rock-cress).   NCBI_TaxID=50452 {ECO:0000313|EMBL:KFK37097.1,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3" spans="1:67" x14ac:dyDescent="0.25">
      <c r="A213" t="s">
        <v>277</v>
      </c>
      <c r="P213">
        <v>2</v>
      </c>
      <c r="BM213">
        <v>2</v>
      </c>
      <c r="BN213">
        <f>VLOOKUP(A213,[1]Лист1!$A:$H,8)</f>
        <v>85</v>
      </c>
      <c r="BO213" t="str">
        <f>VLOOKUP(A213,[2]taxonomy!$A:$B,2)</f>
        <v xml:space="preserve"> Arabis alpina (Alpine rock-cress).   NCBI_TaxID=50452 {ECO:0000313|EMBL:KFK37098.1,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4" spans="1:67" x14ac:dyDescent="0.25">
      <c r="A214" t="s">
        <v>278</v>
      </c>
      <c r="P214">
        <v>1</v>
      </c>
      <c r="BM214">
        <v>1</v>
      </c>
      <c r="BN214">
        <f>VLOOKUP(A214,[1]Лист1!$A:$H,8)</f>
        <v>119</v>
      </c>
      <c r="BO214" t="str">
        <f>VLOOKUP(A214,[2]taxonomy!$A:$B,2)</f>
        <v xml:space="preserve"> Arabis alpina (Alpine rock-cress).   NCBI_TaxID=50452 {ECO:0000313|EMBL:KFK37099.1,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5" spans="1:67" x14ac:dyDescent="0.25">
      <c r="A215" t="s">
        <v>279</v>
      </c>
      <c r="P215">
        <v>1</v>
      </c>
      <c r="BM215">
        <v>1</v>
      </c>
      <c r="BN215">
        <f>VLOOKUP(A215,[1]Лист1!$A:$H,8)</f>
        <v>124</v>
      </c>
      <c r="BO215" t="str">
        <f>VLOOKUP(A215,[2]taxonomy!$A:$B,2)</f>
        <v xml:space="preserve"> Arabis alpina (Alpine rock-cress).   NCBI_TaxID=50452 {ECO:0000313|EMBL:KFK37149.1,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6" spans="1:67" x14ac:dyDescent="0.25">
      <c r="A216" t="s">
        <v>280</v>
      </c>
      <c r="K216">
        <v>1</v>
      </c>
      <c r="P216">
        <v>1</v>
      </c>
      <c r="AS216">
        <v>1</v>
      </c>
      <c r="BF216">
        <v>1</v>
      </c>
      <c r="BM216">
        <v>4</v>
      </c>
      <c r="BN216">
        <f>VLOOKUP(A216,[1]Лист1!$A:$H,8)</f>
        <v>120</v>
      </c>
      <c r="BO216" t="str">
        <f>VLOOKUP(A216,[2]taxonomy!$A:$B,2)</f>
        <v xml:space="preserve"> Arabis alpina (Alpine rock-cress).   NCBI_TaxID=50452 {ECO:0000313|EMBL:KFK38555.1,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7" spans="1:67" x14ac:dyDescent="0.25">
      <c r="A217" t="s">
        <v>281</v>
      </c>
      <c r="K217">
        <v>1</v>
      </c>
      <c r="P217">
        <v>1</v>
      </c>
      <c r="AS217">
        <v>1</v>
      </c>
      <c r="BF217">
        <v>1</v>
      </c>
      <c r="BM217">
        <v>4</v>
      </c>
      <c r="BN217">
        <f>VLOOKUP(A217,[1]Лист1!$A:$H,8)</f>
        <v>120</v>
      </c>
      <c r="BO217" t="str">
        <f>VLOOKUP(A217,[2]taxonomy!$A:$B,2)</f>
        <v xml:space="preserve"> Arabis alpina (Alpine rock-cress).   NCBI_TaxID=50452 {ECO:0000313|EMBL:KFK38556.1,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8" spans="1:67" x14ac:dyDescent="0.25">
      <c r="A218" t="s">
        <v>282</v>
      </c>
      <c r="P218">
        <v>2</v>
      </c>
      <c r="BM218">
        <v>2</v>
      </c>
      <c r="BN218">
        <f>VLOOKUP(A218,[1]Лист1!$A:$H,8)</f>
        <v>122</v>
      </c>
      <c r="BO218" t="str">
        <f>VLOOKUP(A218,[2]taxonomy!$A:$B,2)</f>
        <v xml:space="preserve"> Arabis alpina (Alpine rock-cress).   NCBI_TaxID=50452 {ECO:0000313|EMBL:KFK39045.1,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19" spans="1:67" x14ac:dyDescent="0.25">
      <c r="A219" t="s">
        <v>283</v>
      </c>
      <c r="P219">
        <v>1</v>
      </c>
      <c r="BM219">
        <v>1</v>
      </c>
      <c r="BN219">
        <f>VLOOKUP(A219,[1]Лист1!$A:$H,8)</f>
        <v>86</v>
      </c>
      <c r="BO219" t="str">
        <f>VLOOKUP(A219,[2]taxonomy!$A:$B,2)</f>
        <v xml:space="preserve"> Arabis alpina (Alpine rock-cress).   NCBI_TaxID=50452 {ECO:0000313|EMBL:KFK39371.1,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0" spans="1:67" x14ac:dyDescent="0.25">
      <c r="A220" t="s">
        <v>284</v>
      </c>
      <c r="P220">
        <v>2</v>
      </c>
      <c r="BM220">
        <v>2</v>
      </c>
      <c r="BN220">
        <f>VLOOKUP(A220,[1]Лист1!$A:$H,8)</f>
        <v>126</v>
      </c>
      <c r="BO220" t="str">
        <f>VLOOKUP(A220,[2]taxonomy!$A:$B,2)</f>
        <v xml:space="preserve"> Arabis alpina (Alpine rock-cress).   NCBI_TaxID=50452 {ECO:0000313|EMBL:KFK39373.1,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1" spans="1:67" x14ac:dyDescent="0.25">
      <c r="A221" t="s">
        <v>285</v>
      </c>
      <c r="P221">
        <v>2</v>
      </c>
      <c r="BM221">
        <v>2</v>
      </c>
      <c r="BN221">
        <f>VLOOKUP(A221,[1]Лист1!$A:$H,8)</f>
        <v>126</v>
      </c>
      <c r="BO221" t="str">
        <f>VLOOKUP(A221,[2]taxonomy!$A:$B,2)</f>
        <v xml:space="preserve"> Arabis alpina (Alpine rock-cress).   NCBI_TaxID=50452 {ECO:0000313|EMBL:KFK39374.1,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2" spans="1:67" x14ac:dyDescent="0.25">
      <c r="A222" t="s">
        <v>286</v>
      </c>
      <c r="P222">
        <v>2</v>
      </c>
      <c r="BM222">
        <v>2</v>
      </c>
      <c r="BN222">
        <f>VLOOKUP(A222,[1]Лист1!$A:$H,8)</f>
        <v>125</v>
      </c>
      <c r="BO222" t="str">
        <f>VLOOKUP(A222,[2]taxonomy!$A:$B,2)</f>
        <v xml:space="preserve"> Arabis alpina (Alpine rock-cress).   NCBI_TaxID=50452 {ECO:0000313|EMBL:KFK39375.1,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3" spans="1:67" x14ac:dyDescent="0.25">
      <c r="A223" t="s">
        <v>287</v>
      </c>
      <c r="P223">
        <v>2</v>
      </c>
      <c r="BM223">
        <v>2</v>
      </c>
      <c r="BN223">
        <f>VLOOKUP(A223,[1]Лист1!$A:$H,8)</f>
        <v>120</v>
      </c>
      <c r="BO223" t="str">
        <f>VLOOKUP(A223,[2]taxonomy!$A:$B,2)</f>
        <v xml:space="preserve"> Arabis alpina (Alpine rock-cress).   NCBI_TaxID=50452 {ECO:0000313|EMBL:KFK39376.1,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4" spans="1:67" x14ac:dyDescent="0.25">
      <c r="A224" t="s">
        <v>288</v>
      </c>
      <c r="P224">
        <v>1</v>
      </c>
      <c r="BM224">
        <v>1</v>
      </c>
      <c r="BN224">
        <f>VLOOKUP(A224,[1]Лист1!$A:$H,8)</f>
        <v>122</v>
      </c>
      <c r="BO224" t="str">
        <f>VLOOKUP(A224,[2]taxonomy!$A:$B,2)</f>
        <v xml:space="preserve"> Arabis alpina (Alpine rock-cress).   NCBI_TaxID=50452 {ECO:0000313|EMBL:KFK40265.1,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5" spans="1:67" x14ac:dyDescent="0.25">
      <c r="A225" t="s">
        <v>289</v>
      </c>
      <c r="P225">
        <v>1</v>
      </c>
      <c r="BM225">
        <v>1</v>
      </c>
      <c r="BN225">
        <f>VLOOKUP(A225,[1]Лист1!$A:$H,8)</f>
        <v>119</v>
      </c>
      <c r="BO225" t="str">
        <f>VLOOKUP(A225,[2]taxonomy!$A:$B,2)</f>
        <v xml:space="preserve"> Arabis alpina (Alpine rock-cress).   NCBI_TaxID=50452 {ECO:0000313|EMBL:KFK40769.1,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6" spans="1:67" x14ac:dyDescent="0.25">
      <c r="A226" t="s">
        <v>290</v>
      </c>
      <c r="P226">
        <v>2</v>
      </c>
      <c r="BM226">
        <v>2</v>
      </c>
      <c r="BN226">
        <f>VLOOKUP(A226,[1]Лист1!$A:$H,8)</f>
        <v>95</v>
      </c>
      <c r="BO226" t="str">
        <f>VLOOKUP(A226,[2]taxonomy!$A:$B,2)</f>
        <v xml:space="preserve"> Arabis alpina (Alpine rock-cress).   NCBI_TaxID=50452 {ECO:0000313|EMBL:KFK40956.1,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7" spans="1:67" x14ac:dyDescent="0.25">
      <c r="A227" t="s">
        <v>291</v>
      </c>
      <c r="P227">
        <v>2</v>
      </c>
      <c r="BM227">
        <v>2</v>
      </c>
      <c r="BN227">
        <f>VLOOKUP(A227,[1]Лист1!$A:$H,8)</f>
        <v>120</v>
      </c>
      <c r="BO227" t="str">
        <f>VLOOKUP(A227,[2]taxonomy!$A:$B,2)</f>
        <v xml:space="preserve"> Arabis alpina (Alpine rock-cress).   NCBI_TaxID=50452 {ECO:0000313|EMBL:KFK40957.1,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8" spans="1:67" x14ac:dyDescent="0.25">
      <c r="A228" t="s">
        <v>292</v>
      </c>
      <c r="P228">
        <v>1</v>
      </c>
      <c r="BM228">
        <v>1</v>
      </c>
      <c r="BN228">
        <f>VLOOKUP(A228,[1]Лист1!$A:$H,8)</f>
        <v>121</v>
      </c>
      <c r="BO228" t="str">
        <f>VLOOKUP(A228,[2]taxonomy!$A:$B,2)</f>
        <v xml:space="preserve"> Arabis alpina (Alpine rock-cress).   NCBI_TaxID=50452 {ECO:0000313|EMBL:KFK40959.1,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29" spans="1:67" x14ac:dyDescent="0.25">
      <c r="A229" t="s">
        <v>293</v>
      </c>
      <c r="P229">
        <v>1</v>
      </c>
      <c r="BM229">
        <v>1</v>
      </c>
      <c r="BN229">
        <f>VLOOKUP(A229,[1]Лист1!$A:$H,8)</f>
        <v>113</v>
      </c>
      <c r="BO229" t="str">
        <f>VLOOKUP(A229,[2]taxonomy!$A:$B,2)</f>
        <v xml:space="preserve"> Arabis alpina (Alpine rock-cress).   NCBI_TaxID=50452 {ECO:0000313|EMBL:KFK41795.1,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30" spans="1:67" x14ac:dyDescent="0.25">
      <c r="A230" t="s">
        <v>294</v>
      </c>
      <c r="P230">
        <v>2</v>
      </c>
      <c r="BM230">
        <v>2</v>
      </c>
      <c r="BN230">
        <f>VLOOKUP(A230,[1]Лист1!$A:$H,8)</f>
        <v>111</v>
      </c>
      <c r="BO230" t="str">
        <f>VLOOKUP(A230,[2]taxonomy!$A:$B,2)</f>
        <v xml:space="preserve"> Arabis alpina (Alpine rock-cress).   NCBI_TaxID=50452 {ECO:0000313|EMBL:KFK41796.1,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31" spans="1:67" x14ac:dyDescent="0.25">
      <c r="A231" t="s">
        <v>295</v>
      </c>
      <c r="P231">
        <v>2</v>
      </c>
      <c r="BM231">
        <v>2</v>
      </c>
      <c r="BN231">
        <f>VLOOKUP(A231,[1]Лист1!$A:$H,8)</f>
        <v>112</v>
      </c>
      <c r="BO231" t="str">
        <f>VLOOKUP(A231,[2]taxonomy!$A:$B,2)</f>
        <v xml:space="preserve"> Arabis alpina (Alpine rock-cress).   NCBI_TaxID=50452 {ECO:0000313|EMBL:KFK41803.1,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32" spans="1:67" x14ac:dyDescent="0.25">
      <c r="A232" t="s">
        <v>296</v>
      </c>
      <c r="P232">
        <v>2</v>
      </c>
      <c r="BM232">
        <v>2</v>
      </c>
      <c r="BN232">
        <f>VLOOKUP(A232,[1]Лист1!$A:$H,8)</f>
        <v>117</v>
      </c>
      <c r="BO232" t="str">
        <f>VLOOKUP(A232,[2]taxonomy!$A:$B,2)</f>
        <v xml:space="preserve"> Arabis alpina (Alpine rock-cress).   NCBI_TaxID=50452 {ECO:0000313|EMBL:KFK41804.1, ECO:0000313|Proteomes:UP000029120};  Eukaryota  Viridiplantae  Streptophyta  Embryophyta  Tracheophyta Spermatophyta  Magnoliophyta  eudicotyledons  Gunneridae Pentapetalae  rosids  malvids  Brassicales  Brassicaceae  Arabideae Arabis.   </v>
      </c>
    </row>
    <row r="233" spans="1:67" x14ac:dyDescent="0.25">
      <c r="A233" t="s">
        <v>297</v>
      </c>
      <c r="P233">
        <v>1</v>
      </c>
      <c r="BM233">
        <v>1</v>
      </c>
      <c r="BN233">
        <f>VLOOKUP(A233,[1]Лист1!$A:$H,8)</f>
        <v>117</v>
      </c>
      <c r="BO233" t="str">
        <f>VLOOKUP(A233,[2]taxonomy!$A:$B,2)</f>
        <v xml:space="preserve"> Auxenochlorella protothecoides (Green microalga) (Chlorella protothecoides).   NCBI_TaxID=3075 {ECO:0000313|EMBL:KFM23482.1, ECO:0000313|Proteomes:UP000028924};  Eukaryota  Viridiplantae  Chlorophyta  Trebouxiophyceae  Chlorellales Chlorellaceae  Auxenochlorella.            </v>
      </c>
    </row>
    <row r="234" spans="1:67" x14ac:dyDescent="0.25">
      <c r="A234" t="s">
        <v>298</v>
      </c>
      <c r="K234">
        <v>1</v>
      </c>
      <c r="P234">
        <v>1</v>
      </c>
      <c r="AS234">
        <v>1</v>
      </c>
      <c r="BF234">
        <v>1</v>
      </c>
      <c r="BM234">
        <v>4</v>
      </c>
      <c r="BN234">
        <f>VLOOKUP(A234,[1]Лист1!$A:$H,8)</f>
        <v>117</v>
      </c>
      <c r="BO234" t="str">
        <f>VLOOKUP(A234,[2]taxonomy!$A:$B,2)</f>
        <v xml:space="preserve"> Auxenochlorella protothecoides (Green microalga) (Chlorella protothecoides).   NCBI_TaxID=3075 {ECO:0000313|EMBL:KFM24284.1, ECO:0000313|Proteomes:UP000028924};  Eukaryota  Viridiplantae  Chlorophyta  Trebouxiophyceae  Chlorellales Chlorellaceae  Auxenochlorella.            </v>
      </c>
    </row>
    <row r="235" spans="1:67" x14ac:dyDescent="0.25">
      <c r="A235" t="s">
        <v>299</v>
      </c>
      <c r="P235">
        <v>1</v>
      </c>
      <c r="BM235">
        <v>1</v>
      </c>
      <c r="BN235">
        <f>VLOOKUP(A235,[1]Лист1!$A:$H,8)</f>
        <v>85</v>
      </c>
      <c r="BO235" t="str">
        <f>VLOOKUP(A235,[2]taxonomy!$A:$B,2)</f>
        <v xml:space="preserve"> Auxenochlorella protothecoides (Green microalga) (Chlorella protothecoides).   NCBI_TaxID=3075 {ECO:0000313|EMBL:KFM27625.1, ECO:0000313|Proteomes:UP000028924};  Eukaryota  Viridiplantae  Chlorophyta  Trebouxiophyceae  Chlorellales Chlorellaceae  Auxenochlorella.            </v>
      </c>
    </row>
    <row r="236" spans="1:67" x14ac:dyDescent="0.25">
      <c r="A236" t="s">
        <v>300</v>
      </c>
      <c r="K236">
        <v>1</v>
      </c>
      <c r="P236">
        <v>1</v>
      </c>
      <c r="AS236">
        <v>1</v>
      </c>
      <c r="BF236">
        <v>1</v>
      </c>
      <c r="BM236">
        <v>4</v>
      </c>
      <c r="BN236">
        <f>VLOOKUP(A236,[1]Лист1!$A:$H,8)</f>
        <v>121</v>
      </c>
      <c r="BO236" t="str">
        <f>VLOOKUP(A236,[2]taxonomy!$A:$B,2)</f>
        <v xml:space="preserve"> Poecilia formosa (Amazon molly) (Limia formosa).   NCBI_TaxID=48698 {ECO:0000313|Ensembl:ENSPFOP00000008666, ECO:0000313|Proteomes:UP000028760};  Eukaryota  Metazoa  Chordata  Craniata  Vertebrata  Euteleostomi Actinopterygii  Neopterygii  Teleostei  Neoteleostei  Acanthomorphata Ovalentaria  Atherinomorphae  Cyprinodontiformes  Poeciliidae Poeciliinae  Poecilia.  </v>
      </c>
    </row>
    <row r="237" spans="1:67" x14ac:dyDescent="0.25">
      <c r="A237" t="s">
        <v>301</v>
      </c>
      <c r="P237">
        <v>1</v>
      </c>
      <c r="X237">
        <v>3</v>
      </c>
      <c r="BC237">
        <v>1</v>
      </c>
      <c r="BM237">
        <v>5</v>
      </c>
      <c r="BN237">
        <f>VLOOKUP(A237,[1]Лист1!$A:$H,8)</f>
        <v>141</v>
      </c>
      <c r="BO237" t="str">
        <f>VLOOKUP(A237,[2]taxonomy!$A:$B,2)</f>
        <v xml:space="preserve"> Poecilia formosa (Amazon molly) (Limia formosa).   NCBI_TaxID=48698 {ECO:0000313|Ensembl:ENSPFOP00000008844, ECO:0000313|Proteomes:UP000028760};  Eukaryota  Metazoa  Chordata  Craniata  Vertebrata  Euteleostomi Actinopterygii  Neopterygii  Teleostei  Neoteleostei  Acanthomorphata Ovalentaria  Atherinomorphae  Cyprinodontiformes  Poeciliidae Poeciliinae  Poecilia.  </v>
      </c>
    </row>
    <row r="238" spans="1:67" x14ac:dyDescent="0.25">
      <c r="A238" t="s">
        <v>302</v>
      </c>
      <c r="N238">
        <v>1</v>
      </c>
      <c r="P238">
        <v>1</v>
      </c>
      <c r="BM238">
        <v>2</v>
      </c>
      <c r="BN238">
        <f>VLOOKUP(A238,[1]Лист1!$A:$H,8)</f>
        <v>95</v>
      </c>
      <c r="BO238" t="str">
        <f>VLOOKUP(A238,[2]taxonomy!$A:$B,2)</f>
        <v xml:space="preserve"> Poecilia formosa (Amazon molly) (Limia formosa).   NCBI_TaxID=48698 {ECO:0000313|Ensembl:ENSPFOP00000008993, ECO:0000313|Proteomes:UP000028760};  Eukaryota  Metazoa  Chordata  Craniata  Vertebrata  Euteleostomi Actinopterygii  Neopterygii  Teleostei  Neoteleostei  Acanthomorphata Ovalentaria  Atherinomorphae  Cyprinodontiformes  Poeciliidae Poeciliinae  Poecilia.  </v>
      </c>
    </row>
    <row r="239" spans="1:67" x14ac:dyDescent="0.25">
      <c r="A239" t="s">
        <v>303</v>
      </c>
      <c r="N239">
        <v>1</v>
      </c>
      <c r="P239">
        <v>1</v>
      </c>
      <c r="BM239">
        <v>2</v>
      </c>
      <c r="BN239">
        <f>VLOOKUP(A239,[1]Лист1!$A:$H,8)</f>
        <v>125</v>
      </c>
      <c r="BO239" t="str">
        <f>VLOOKUP(A239,[2]taxonomy!$A:$B,2)</f>
        <v xml:space="preserve"> Poecilia formosa (Amazon molly) (Limia formosa).   NCBI_TaxID=48698 {ECO:0000313|Ensembl:ENSPFOP00000010872, ECO:0000313|Proteomes:UP000028760};  Eukaryota  Metazoa  Chordata  Craniata  Vertebrata  Euteleostomi Actinopterygii  Neopterygii  Teleostei  Neoteleostei  Acanthomorphata Ovalentaria  Atherinomorphae  Cyprinodontiformes  Poeciliidae Poeciliinae  Poecilia.  </v>
      </c>
    </row>
    <row r="240" spans="1:67" x14ac:dyDescent="0.25">
      <c r="A240" t="s">
        <v>304</v>
      </c>
      <c r="N240">
        <v>1</v>
      </c>
      <c r="P240">
        <v>1</v>
      </c>
      <c r="BM240">
        <v>2</v>
      </c>
      <c r="BN240">
        <f>VLOOKUP(A240,[1]Лист1!$A:$H,8)</f>
        <v>105</v>
      </c>
      <c r="BO240" t="str">
        <f>VLOOKUP(A240,[2]taxonomy!$A:$B,2)</f>
        <v xml:space="preserve"> Apis mellifera (Honeybee).   NCBI_TaxID=7460 {ECO:0000313|EnsemblMetazoa:GB46209-PA, ECO:0000313|Proteomes:UP000005203};  Eukaryota  Metazoa  Ecdysozoa  Arthropoda  Hexapoda  Insecta Pterygota  Neoptera  Endopterygota  Hymenoptera  Apocrita  Aculeata Apoidea  Apidae  Apis.    </v>
      </c>
    </row>
    <row r="241" spans="1:67" x14ac:dyDescent="0.25">
      <c r="A241" t="s">
        <v>305</v>
      </c>
      <c r="M241">
        <v>1</v>
      </c>
      <c r="P241">
        <v>1</v>
      </c>
      <c r="BM241">
        <v>2</v>
      </c>
      <c r="BN241">
        <f>VLOOKUP(A241,[1]Лист1!$A:$H,8)</f>
        <v>120</v>
      </c>
      <c r="BO241" t="str">
        <f>VLOOKUP(A241,[2]taxonomy!$A:$B,2)</f>
        <v xml:space="preserve"> Apis mellifera (Honeybee).   NCBI_TaxID=7460 {ECO:0000313|EnsemblMetazoa:GB46400-PA, ECO:0000313|Proteomes:UP000005203};  Eukaryota  Metazoa  Ecdysozoa  Arthropoda  Hexapoda  Insecta Pterygota  Neoptera  Endopterygota  Hymenoptera  Apocrita  Aculeata Apoidea  Apidae  Apis.    </v>
      </c>
    </row>
    <row r="242" spans="1:67" x14ac:dyDescent="0.25">
      <c r="A242" t="s">
        <v>306</v>
      </c>
      <c r="M242">
        <v>1</v>
      </c>
      <c r="P242">
        <v>1</v>
      </c>
      <c r="BM242">
        <v>2</v>
      </c>
      <c r="BN242">
        <f>VLOOKUP(A242,[1]Лист1!$A:$H,8)</f>
        <v>120</v>
      </c>
      <c r="BO242" t="str">
        <f>VLOOKUP(A242,[2]taxonomy!$A:$B,2)</f>
        <v xml:space="preserve"> Apis mellifera (Honeybee).   NCBI_TaxID=7460 {ECO:0000313|EnsemblMetazoa:GB46878-PA, ECO:0000313|Proteomes:UP000005203};  Eukaryota  Metazoa  Ecdysozoa  Arthropoda  Hexapoda  Insecta Pterygota  Neoptera  Endopterygota  Hymenoptera  Apocrita  Aculeata Apoidea  Apidae  Apis.    </v>
      </c>
    </row>
    <row r="243" spans="1:67" x14ac:dyDescent="0.25">
      <c r="A243" t="s">
        <v>307</v>
      </c>
      <c r="K243">
        <v>1</v>
      </c>
      <c r="P243">
        <v>1</v>
      </c>
      <c r="BM243">
        <v>2</v>
      </c>
      <c r="BN243">
        <f>VLOOKUP(A243,[1]Лист1!$A:$H,8)</f>
        <v>122</v>
      </c>
      <c r="BO243" t="str">
        <f>VLOOKUP(A243,[2]taxonomy!$A:$B,2)</f>
        <v xml:space="preserve"> Apis mellifera (Honeybee).   NCBI_TaxID=7460 {ECO:0000313|EnsemblMetazoa:GB54053-PA, ECO:0000313|Proteomes:UP000005203};  Eukaryota  Metazoa  Ecdysozoa  Arthropoda  Hexapoda  Insecta Pterygota  Neoptera  Endopterygota  Hymenoptera  Apocrita  Aculeata Apoidea  Apidae  Apis.    </v>
      </c>
    </row>
    <row r="244" spans="1:67" x14ac:dyDescent="0.25">
      <c r="A244" t="s">
        <v>308</v>
      </c>
      <c r="P244">
        <v>1</v>
      </c>
      <c r="BM244">
        <v>1</v>
      </c>
      <c r="BN244">
        <f>VLOOKUP(A244,[1]Лист1!$A:$H,8)</f>
        <v>117</v>
      </c>
      <c r="BO244" t="str">
        <f>VLOOKUP(A244,[2]taxonomy!$A:$B,2)</f>
        <v xml:space="preserve"> Ostreococcus tauri.   NCBI_TaxID=70448 {ECO:0000313|EMBL:CEF98135.1, ECO:0000313|Proteomes:UP000009170};  Eukaryota  Viridiplantae  Chlorophyta  prasinophytes  Mamiellophyceae Mamiellales  Bathycoccaceae  Ostreococcus.           </v>
      </c>
    </row>
    <row r="245" spans="1:67" x14ac:dyDescent="0.25">
      <c r="A245" t="s">
        <v>309</v>
      </c>
      <c r="K245">
        <v>1</v>
      </c>
      <c r="P245">
        <v>1</v>
      </c>
      <c r="AS245">
        <v>1</v>
      </c>
      <c r="BF245">
        <v>1</v>
      </c>
      <c r="BM245">
        <v>4</v>
      </c>
      <c r="BN245">
        <f>VLOOKUP(A245,[1]Лист1!$A:$H,8)</f>
        <v>130</v>
      </c>
      <c r="BO245" t="str">
        <f>VLOOKUP(A245,[2]taxonomy!$A:$B,2)</f>
        <v xml:space="preserve"> Ostreococcus tauri.   NCBI_TaxID=70448 {ECO:0000313|EMBL:CEG01100.1, ECO:0000313|Proteomes:UP000009170};  Eukaryota  Viridiplantae  Chlorophyta  prasinophytes  Mamiellophyceae Mamiellales  Bathycoccaceae  Ostreococcus.           </v>
      </c>
    </row>
    <row r="246" spans="1:67" x14ac:dyDescent="0.25">
      <c r="A246" t="s">
        <v>310</v>
      </c>
      <c r="N246">
        <v>1</v>
      </c>
      <c r="P246">
        <v>1</v>
      </c>
      <c r="BM246">
        <v>2</v>
      </c>
      <c r="BN246">
        <f>VLOOKUP(A246,[1]Лист1!$A:$H,8)</f>
        <v>113</v>
      </c>
      <c r="BO246" t="str">
        <f>VLOOKUP(A246,[2]taxonomy!$A:$B,2)</f>
        <v xml:space="preserve"> Fukomys damarensis (Damaraland mole rat) (Cryptomys damarensis).   NCBI_TaxID=885580 {ECO:0000313|EMBL:KFO22723.1, ECO:0000313|Proteomes:UP000028990};  Eukaryota  Metazoa  Chordata  Craniata  Vertebrata  Euteleostomi Mammalia  Eutheria  Euarchontoglires  Glires  Rodentia Hystricognathi  Bathyergidae  Fukomys.     </v>
      </c>
    </row>
    <row r="247" spans="1:67" x14ac:dyDescent="0.25">
      <c r="A247" t="s">
        <v>311</v>
      </c>
      <c r="M247">
        <v>1</v>
      </c>
      <c r="P247">
        <v>1</v>
      </c>
      <c r="BM247">
        <v>2</v>
      </c>
      <c r="BN247">
        <f>VLOOKUP(A247,[1]Лист1!$A:$H,8)</f>
        <v>121</v>
      </c>
      <c r="BO247" t="str">
        <f>VLOOKUP(A247,[2]taxonomy!$A:$B,2)</f>
        <v xml:space="preserve"> Fukomys damarensis (Damaraland mole rat) (Cryptomys damarensis).   NCBI_TaxID=885580 {ECO:0000313|EMBL:KFO32159.1, ECO:0000313|Proteomes:UP000028990};  Eukaryota  Metazoa  Chordata  Craniata  Vertebrata  Euteleostomi Mammalia  Eutheria  Euarchontoglires  Glires  Rodentia Hystricognathi  Bathyergidae  Fukomys.     </v>
      </c>
    </row>
    <row r="248" spans="1:67" x14ac:dyDescent="0.25">
      <c r="A248" t="s">
        <v>312</v>
      </c>
      <c r="N248">
        <v>1</v>
      </c>
      <c r="P248">
        <v>1</v>
      </c>
      <c r="BM248">
        <v>2</v>
      </c>
      <c r="BN248">
        <f>VLOOKUP(A248,[1]Лист1!$A:$H,8)</f>
        <v>125</v>
      </c>
      <c r="BO248" t="str">
        <f>VLOOKUP(A248,[2]taxonomy!$A:$B,2)</f>
        <v xml:space="preserve"> Fukomys damarensis (Damaraland mole rat) (Cryptomys damarensis).   NCBI_TaxID=885580 {ECO:0000313|EMBL:KFO31407.1, ECO:0000313|Proteomes:UP000028990};  Eukaryota  Metazoa  Chordata  Craniata  Vertebrata  Euteleostomi Mammalia  Eutheria  Euarchontoglires  Glires  Rodentia Hystricognathi  Bathyergidae  Fukomys.     </v>
      </c>
    </row>
    <row r="249" spans="1:67" x14ac:dyDescent="0.25">
      <c r="A249" t="s">
        <v>313</v>
      </c>
      <c r="K249">
        <v>1</v>
      </c>
      <c r="P249">
        <v>1</v>
      </c>
      <c r="AS249">
        <v>1</v>
      </c>
      <c r="BF249">
        <v>1</v>
      </c>
      <c r="BM249">
        <v>4</v>
      </c>
      <c r="BN249">
        <f>VLOOKUP(A249,[1]Лист1!$A:$H,8)</f>
        <v>121</v>
      </c>
      <c r="BO249" t="str">
        <f>VLOOKUP(A249,[2]taxonomy!$A:$B,2)</f>
        <v xml:space="preserve"> Fukomys damarensis (Damaraland mole rat) (Cryptomys damarensis).   NCBI_TaxID=885580 {ECO:0000313|EMBL:KFO24836.1, ECO:0000313|Proteomes:UP000028990};  Eukaryota  Metazoa  Chordata  Craniata  Vertebrata  Euteleostomi Mammalia  Eutheria  Euarchontoglires  Glires  Rodentia Hystricognathi  Bathyergidae  Fukomys.     </v>
      </c>
    </row>
    <row r="250" spans="1:67" x14ac:dyDescent="0.25">
      <c r="A250" t="s">
        <v>314</v>
      </c>
      <c r="N250">
        <v>1</v>
      </c>
      <c r="P250">
        <v>1</v>
      </c>
      <c r="BM250">
        <v>2</v>
      </c>
      <c r="BN250">
        <f>VLOOKUP(A250,[1]Лист1!$A:$H,8)</f>
        <v>125</v>
      </c>
      <c r="BO250" t="str">
        <f>VLOOKUP(A250,[2]taxonomy!$A:$B,2)</f>
        <v xml:space="preserve"> Fukomys damarensis (Damaraland mole rat) (Cryptomys damarensis).   NCBI_TaxID=885580 {ECO:0000313|EMBL:KFO34948.1, ECO:0000313|Proteomes:UP000028990};  Eukaryota  Metazoa  Chordata  Craniata  Vertebrata  Euteleostomi Mammalia  Eutheria  Euarchontoglires  Glires  Rodentia Hystricognathi  Bathyergidae  Fukomys.     </v>
      </c>
    </row>
    <row r="251" spans="1:67" x14ac:dyDescent="0.25">
      <c r="A251" t="s">
        <v>315</v>
      </c>
      <c r="P251">
        <v>1</v>
      </c>
      <c r="BM251">
        <v>1</v>
      </c>
      <c r="BN251">
        <f>VLOOKUP(A251,[1]Лист1!$A:$H,8)</f>
        <v>53</v>
      </c>
      <c r="BO251" t="str">
        <f>VLOOKUP(A251,[2]taxonomy!$A:$B,2)</f>
        <v xml:space="preserve"> Chaetura pelagica (Chimney swift).   NCBI_TaxID=8897 {ECO:0000313|EMBL:KFU84924.1, ECO:0000313|Proteomes:UP000031515};  Eukaryota  Metazoa  Chordata  Craniata  Vertebrata  Euteleostomi Archelosauria  Archosauria  Dinosauria  Saurischia  Theropoda Coelurosauria  Aves  Neognathae  Apodiformes  Apodidae  Chaetura.  </v>
      </c>
    </row>
    <row r="252" spans="1:67" x14ac:dyDescent="0.25">
      <c r="A252" t="s">
        <v>316</v>
      </c>
      <c r="N252">
        <v>1</v>
      </c>
      <c r="P252">
        <v>1</v>
      </c>
      <c r="BM252">
        <v>2</v>
      </c>
      <c r="BN252">
        <f>VLOOKUP(A252,[1]Лист1!$A:$H,8)</f>
        <v>125</v>
      </c>
      <c r="BO252" t="str">
        <f>VLOOKUP(A252,[2]taxonomy!$A:$B,2)</f>
        <v xml:space="preserve"> Chaetura pelagica (Chimney swift).   NCBI_TaxID=8897 {ECO:0000313|EMBL:KFU92160.1, ECO:0000313|Proteomes:UP000031515};  Eukaryota  Metazoa  Chordata  Craniata  Vertebrata  Euteleostomi Archelosauria  Archosauria  Dinosauria  Saurischia  Theropoda Coelurosauria  Aves  Neognathae  Apodiformes  Apodidae  Chaetura.  </v>
      </c>
    </row>
    <row r="253" spans="1:67" x14ac:dyDescent="0.25">
      <c r="A253" t="s">
        <v>317</v>
      </c>
      <c r="P253">
        <v>1</v>
      </c>
      <c r="X253">
        <v>3</v>
      </c>
      <c r="BC253">
        <v>1</v>
      </c>
      <c r="BM253">
        <v>5</v>
      </c>
      <c r="BN253">
        <f>VLOOKUP(A253,[1]Лист1!$A:$H,8)</f>
        <v>141</v>
      </c>
      <c r="BO253" t="str">
        <f>VLOOKUP(A253,[2]taxonomy!$A:$B,2)</f>
        <v xml:space="preserve"> Poecilia formosa (Amazon molly) (Limia formosa).   NCBI_TaxID=48698 {ECO:0000313|Ensembl:ENSPFOP00000029755, ECO:0000313|Proteomes:UP000028760};  Eukaryota  Metazoa  Chordata  Craniata  Vertebrata  Euteleostomi Actinopterygii  Neopterygii  Teleostei  Neoteleostei  Acanthomorphata Ovalentaria  Atherinomorphae  Cyprinodontiformes  Poeciliidae Poeciliinae  Poecilia.  </v>
      </c>
    </row>
    <row r="254" spans="1:67" x14ac:dyDescent="0.25">
      <c r="A254" t="s">
        <v>318</v>
      </c>
      <c r="N254">
        <v>1</v>
      </c>
      <c r="P254">
        <v>1</v>
      </c>
      <c r="BM254">
        <v>2</v>
      </c>
      <c r="BN254">
        <f>VLOOKUP(A254,[1]Лист1!$A:$H,8)</f>
        <v>113</v>
      </c>
      <c r="BO254" t="str">
        <f>VLOOKUP(A254,[2]taxonomy!$A:$B,2)</f>
        <v xml:space="preserve"> Papio anubis (Olive baboon).   NCBI_TaxID=9555 {ECO:0000313|Ensembl:ENSPANP00000009271, ECO:0000313|Proteomes:UP000028761};  Eukaryota  Metazoa  Chordata  Craniata  Vertebrata  Euteleostomi Mammalia  Eutheria  Euarchontoglires  Primates  Haplorrhini Catarrhini  Cercopithecidae  Cercopithecinae  Papio.    </v>
      </c>
    </row>
    <row r="255" spans="1:67" x14ac:dyDescent="0.25">
      <c r="A255" t="s">
        <v>319</v>
      </c>
      <c r="K255">
        <v>1</v>
      </c>
      <c r="P255">
        <v>1</v>
      </c>
      <c r="AS255">
        <v>1</v>
      </c>
      <c r="BF255">
        <v>1</v>
      </c>
      <c r="BM255">
        <v>4</v>
      </c>
      <c r="BN255">
        <f>VLOOKUP(A255,[1]Лист1!$A:$H,8)</f>
        <v>121</v>
      </c>
      <c r="BO255" t="str">
        <f>VLOOKUP(A255,[2]taxonomy!$A:$B,2)</f>
        <v xml:space="preserve"> Papio anubis (Olive baboon).   NCBI_TaxID=9555 {ECO:0000313|Ensembl:ENSPANP00000013878, ECO:0000313|Proteomes:UP000028761};  Eukaryota  Metazoa  Chordata  Craniata  Vertebrata  Euteleostomi Mammalia  Eutheria  Euarchontoglires  Primates  Haplorrhini Catarrhini  Cercopithecidae  Cercopithecinae  Papio.    </v>
      </c>
    </row>
    <row r="256" spans="1:67" x14ac:dyDescent="0.25">
      <c r="A256" t="s">
        <v>320</v>
      </c>
      <c r="N256">
        <v>1</v>
      </c>
      <c r="P256">
        <v>1</v>
      </c>
      <c r="BM256">
        <v>2</v>
      </c>
      <c r="BN256">
        <f>VLOOKUP(A256,[1]Лист1!$A:$H,8)</f>
        <v>125</v>
      </c>
      <c r="BO256" t="str">
        <f>VLOOKUP(A256,[2]taxonomy!$A:$B,2)</f>
        <v xml:space="preserve"> Papio anubis (Olive baboon).   NCBI_TaxID=9555 {ECO:0000313|Ensembl:ENSPANP00000020131, ECO:0000313|Proteomes:UP000028761};  Eukaryota  Metazoa  Chordata  Craniata  Vertebrata  Euteleostomi Mammalia  Eutheria  Euarchontoglires  Primates  Haplorrhini Catarrhini  Cercopithecidae  Cercopithecinae  Papio.    </v>
      </c>
    </row>
    <row r="257" spans="1:67" x14ac:dyDescent="0.25">
      <c r="A257" t="s">
        <v>321</v>
      </c>
      <c r="K257">
        <v>1</v>
      </c>
      <c r="P257">
        <v>1</v>
      </c>
      <c r="AS257">
        <v>1</v>
      </c>
      <c r="BF257">
        <v>1</v>
      </c>
      <c r="BM257">
        <v>4</v>
      </c>
      <c r="BN257">
        <f>VLOOKUP(A257,[1]Лист1!$A:$H,8)</f>
        <v>120</v>
      </c>
      <c r="BO257" t="str">
        <f>VLOOKUP(A257,[2]taxonomy!$A:$B,2)</f>
        <v xml:space="preserve"> Zea mays (Maize).   NCBI_TaxID=4577 {ECO:0000313|EnsemblPlants:GRMZM2G014805_P01,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58" spans="1:67" x14ac:dyDescent="0.25">
      <c r="A258" t="s">
        <v>322</v>
      </c>
      <c r="K258">
        <v>1</v>
      </c>
      <c r="P258">
        <v>1</v>
      </c>
      <c r="AS258">
        <v>1</v>
      </c>
      <c r="BF258">
        <v>1</v>
      </c>
      <c r="BM258">
        <v>4</v>
      </c>
      <c r="BN258">
        <f>VLOOKUP(A258,[1]Лист1!$A:$H,8)</f>
        <v>81</v>
      </c>
      <c r="BO258" t="str">
        <f>VLOOKUP(A258,[2]taxonomy!$A:$B,2)</f>
        <v xml:space="preserve"> Zea mays (Maize).   NCBI_TaxID=4577 {ECO:0000313|EnsemblPlants:GRMZM2G018508_P01,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59" spans="1:67" x14ac:dyDescent="0.25">
      <c r="A259" t="s">
        <v>323</v>
      </c>
      <c r="K259">
        <v>1</v>
      </c>
      <c r="P259">
        <v>1</v>
      </c>
      <c r="AS259">
        <v>1</v>
      </c>
      <c r="BF259">
        <v>1</v>
      </c>
      <c r="BM259">
        <v>4</v>
      </c>
      <c r="BN259">
        <f>VLOOKUP(A259,[1]Лист1!$A:$H,8)</f>
        <v>81</v>
      </c>
      <c r="BO259" t="str">
        <f>VLOOKUP(A259,[2]taxonomy!$A:$B,2)</f>
        <v xml:space="preserve"> Zea mays (Maize).   NCBI_TaxID=4577 {ECO:0000313|EnsemblPlants:GRMZM2G018508_P02,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0" spans="1:67" x14ac:dyDescent="0.25">
      <c r="A260" t="s">
        <v>324</v>
      </c>
      <c r="K260">
        <v>1</v>
      </c>
      <c r="P260">
        <v>1</v>
      </c>
      <c r="AS260">
        <v>1</v>
      </c>
      <c r="BF260">
        <v>1</v>
      </c>
      <c r="BM260">
        <v>4</v>
      </c>
      <c r="BN260">
        <f>VLOOKUP(A260,[1]Лист1!$A:$H,8)</f>
        <v>81</v>
      </c>
      <c r="BO260" t="str">
        <f>VLOOKUP(A260,[2]taxonomy!$A:$B,2)</f>
        <v xml:space="preserve"> Zea mays (Maize).   NCBI_TaxID=4577 {ECO:0000313|EnsemblPlants:GRMZM2G018508_P03,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1" spans="1:67" x14ac:dyDescent="0.25">
      <c r="A261" t="s">
        <v>325</v>
      </c>
      <c r="P261">
        <v>1</v>
      </c>
      <c r="BM261">
        <v>1</v>
      </c>
      <c r="BN261">
        <f>VLOOKUP(A261,[1]Лист1!$A:$H,8)</f>
        <v>116</v>
      </c>
      <c r="BO261" t="str">
        <f>VLOOKUP(A261,[2]taxonomy!$A:$B,2)</f>
        <v xml:space="preserve"> Zea mays (Maize).   NCBI_TaxID=4577 {ECO:0000313|EnsemblPlants:GRMZM2G039094_P01,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2" spans="1:67" x14ac:dyDescent="0.25">
      <c r="A262" t="s">
        <v>326</v>
      </c>
      <c r="P262">
        <v>1</v>
      </c>
      <c r="BM262">
        <v>1</v>
      </c>
      <c r="BN262">
        <f>VLOOKUP(A262,[1]Лист1!$A:$H,8)</f>
        <v>122</v>
      </c>
      <c r="BO262" t="str">
        <f>VLOOKUP(A262,[2]taxonomy!$A:$B,2)</f>
        <v xml:space="preserve"> Zea mays (Maize).   NCBI_TaxID=4577 {ECO:0000313|EnsemblPlants:GRMZM2G042704_P01,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3" spans="1:67" x14ac:dyDescent="0.25">
      <c r="A263" t="s">
        <v>327</v>
      </c>
      <c r="P263">
        <v>1</v>
      </c>
      <c r="BM263">
        <v>1</v>
      </c>
      <c r="BN263">
        <f>VLOOKUP(A263,[1]Лист1!$A:$H,8)</f>
        <v>122</v>
      </c>
      <c r="BO263" t="str">
        <f>VLOOKUP(A263,[2]taxonomy!$A:$B,2)</f>
        <v xml:space="preserve"> Zea mays (Maize).   NCBI_TaxID=4577 {ECO:0000313|EnsemblPlants:GRMZM2G042704_P05,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4" spans="1:67" x14ac:dyDescent="0.25">
      <c r="A264" t="s">
        <v>328</v>
      </c>
      <c r="N264">
        <v>1</v>
      </c>
      <c r="P264">
        <v>1</v>
      </c>
      <c r="BM264">
        <v>2</v>
      </c>
      <c r="BN264">
        <f>VLOOKUP(A264,[1]Лист1!$A:$H,8)</f>
        <v>118</v>
      </c>
      <c r="BO264" t="str">
        <f>VLOOKUP(A264,[2]taxonomy!$A:$B,2)</f>
        <v xml:space="preserve"> Zea mays (Maize).   NCBI_TaxID=4577 {ECO:0000313|EnsemblPlants:GRMZM2G077428_P02,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5" spans="1:67" x14ac:dyDescent="0.25">
      <c r="A265" t="s">
        <v>329</v>
      </c>
      <c r="P265">
        <v>2</v>
      </c>
      <c r="BM265">
        <v>2</v>
      </c>
      <c r="BN265">
        <f>VLOOKUP(A265,[1]Лист1!$A:$H,8)</f>
        <v>77</v>
      </c>
      <c r="BO265" t="str">
        <f>VLOOKUP(A265,[2]taxonomy!$A:$B,2)</f>
        <v xml:space="preserve"> Zea mays (Maize).   NCBI_TaxID=4577 {ECO:0000313|EnsemblPlants:GRMZM2G085974_P01,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6" spans="1:67" x14ac:dyDescent="0.25">
      <c r="A266" t="s">
        <v>330</v>
      </c>
      <c r="P266">
        <v>1</v>
      </c>
      <c r="BM266">
        <v>1</v>
      </c>
      <c r="BN266">
        <f>VLOOKUP(A266,[1]Лист1!$A:$H,8)</f>
        <v>74</v>
      </c>
      <c r="BO266" t="str">
        <f>VLOOKUP(A266,[2]taxonomy!$A:$B,2)</f>
        <v xml:space="preserve"> Zea mays (Maize).   NCBI_TaxID=4577 {ECO:0000313|EnsemblPlants:GRMZM2G134716_P03,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7" spans="1:67" x14ac:dyDescent="0.25">
      <c r="A267" t="s">
        <v>331</v>
      </c>
      <c r="P267">
        <v>1</v>
      </c>
      <c r="BM267">
        <v>1</v>
      </c>
      <c r="BN267">
        <f>VLOOKUP(A267,[1]Лист1!$A:$H,8)</f>
        <v>117</v>
      </c>
      <c r="BO267" t="str">
        <f>VLOOKUP(A267,[2]taxonomy!$A:$B,2)</f>
        <v xml:space="preserve"> Zea mays (Maize).   NCBI_TaxID=4577 {ECO:0000313|EnsemblPlants:GRMZM2G145300_P01,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8" spans="1:67" x14ac:dyDescent="0.25">
      <c r="A268" t="s">
        <v>332</v>
      </c>
      <c r="N268">
        <v>1</v>
      </c>
      <c r="P268">
        <v>1</v>
      </c>
      <c r="BM268">
        <v>2</v>
      </c>
      <c r="BN268">
        <f>VLOOKUP(A268,[1]Лист1!$A:$H,8)</f>
        <v>118</v>
      </c>
      <c r="BO268" t="str">
        <f>VLOOKUP(A268,[2]taxonomy!$A:$B,2)</f>
        <v xml:space="preserve"> Zea mays (Maize).   NCBI_TaxID=4577 {ECO:0000313|EnsemblPlants:GRMZM2G181276_P01,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69" spans="1:67" x14ac:dyDescent="0.25">
      <c r="A269" t="s">
        <v>333</v>
      </c>
      <c r="P269">
        <v>1</v>
      </c>
      <c r="BM269">
        <v>1</v>
      </c>
      <c r="BN269">
        <f>VLOOKUP(A269,[1]Лист1!$A:$H,8)</f>
        <v>124</v>
      </c>
      <c r="BO269" t="str">
        <f>VLOOKUP(A269,[2]taxonomy!$A:$B,2)</f>
        <v xml:space="preserve"> Zea mays (Maize).   NCBI_TaxID=4577 {ECO:0000313|EnsemblPlants:GRMZM2G368448_P01,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70" spans="1:67" x14ac:dyDescent="0.25">
      <c r="A270" t="s">
        <v>334</v>
      </c>
      <c r="K270">
        <v>1</v>
      </c>
      <c r="P270">
        <v>1</v>
      </c>
      <c r="AS270">
        <v>1</v>
      </c>
      <c r="BF270">
        <v>1</v>
      </c>
      <c r="BM270">
        <v>4</v>
      </c>
      <c r="BN270">
        <f>VLOOKUP(A270,[1]Лист1!$A:$H,8)</f>
        <v>120</v>
      </c>
      <c r="BO270" t="str">
        <f>VLOOKUP(A270,[2]taxonomy!$A:$B,2)</f>
        <v xml:space="preserve"> Zea mays (Maize).   NCBI_TaxID=4577 {ECO:0000313|EnsemblPlants:GRMZM5G864266_P01, ECO:0000313|Proteomes:UP000007305};  Eukaryota  Viridiplantae  Streptophyta  Embryophyta  Tracheophyta Spermatophyta  Magnoliophyta  Liliopsida  Poales  Poaceae PACMAD clade  Panicoideae  Andropogonodae  Andropogoneae  Tripsacinae Zea.   </v>
      </c>
    </row>
    <row r="271" spans="1:67" x14ac:dyDescent="0.25">
      <c r="A271" t="s">
        <v>335</v>
      </c>
      <c r="N271">
        <v>1</v>
      </c>
      <c r="P271">
        <v>1</v>
      </c>
      <c r="BM271">
        <v>2</v>
      </c>
      <c r="BN271">
        <f>VLOOKUP(A271,[1]Лист1!$A:$H,8)</f>
        <v>126</v>
      </c>
      <c r="BO271" t="str">
        <f>VLOOKUP(A271,[2]taxonomy!$A:$B,2)</f>
        <v xml:space="preserve"> Triticum aestivum (Wheat).   NCBI_TaxID=4565 {ECO:0000313|EnsemblPlants:Traes_1DL_206DB3957.2, ECO:0000313|Proteomes:UP000019116};  Eukaryota  Viridiplantae  Streptophyta  Embryophyta  Tracheophyta Spermatophyta  Magnoliophyta  Liliopsida  Poales  Poaceae  BOP clade Pooideae  Triticodae  Triticeae  Triticinae  Triticum.   </v>
      </c>
    </row>
    <row r="272" spans="1:67" x14ac:dyDescent="0.25">
      <c r="A272" t="s">
        <v>336</v>
      </c>
      <c r="N272">
        <v>1</v>
      </c>
      <c r="P272">
        <v>1</v>
      </c>
      <c r="BM272">
        <v>2</v>
      </c>
      <c r="BN272">
        <f>VLOOKUP(A272,[1]Лист1!$A:$H,8)</f>
        <v>59</v>
      </c>
      <c r="BO272" t="str">
        <f>VLOOKUP(A272,[2]taxonomy!$A:$B,2)</f>
        <v xml:space="preserve"> Triticum aestivum (Wheat).   NCBI_TaxID=4565 {ECO:0000313|EnsemblPlants:Traes_5AS_0A11EC185.2, ECO:0000313|Proteomes:UP000019116};  Eukaryota  Viridiplantae  Streptophyta  Embryophyta  Tracheophyta Spermatophyta  Magnoliophyta  Liliopsida  Poales  Poaceae  BOP clade Pooideae  Triticodae  Triticeae  Triticinae  Triticum.   </v>
      </c>
    </row>
    <row r="273" spans="1:67" x14ac:dyDescent="0.25">
      <c r="A273" t="s">
        <v>337</v>
      </c>
      <c r="N273">
        <v>1</v>
      </c>
      <c r="P273">
        <v>1</v>
      </c>
      <c r="BM273">
        <v>2</v>
      </c>
      <c r="BN273">
        <f>VLOOKUP(A273,[1]Лист1!$A:$H,8)</f>
        <v>129</v>
      </c>
      <c r="BO273" t="str">
        <f>VLOOKUP(A273,[2]taxonomy!$A:$B,2)</f>
        <v xml:space="preserve"> Triticum aestivum (Wheat).   NCBI_TaxID=4565 {ECO:0000313|EnsemblPlants:Traes_5BL_444B794F2.2, ECO:0000313|Proteomes:UP000019116};  Eukaryota  Viridiplantae  Streptophyta  Embryophyta  Tracheophyta Spermatophyta  Magnoliophyta  Liliopsida  Poales  Poaceae  BOP clade Pooideae  Triticodae  Triticeae  Triticinae  Triticum.   </v>
      </c>
    </row>
    <row r="274" spans="1:67" x14ac:dyDescent="0.25">
      <c r="A274" t="s">
        <v>338</v>
      </c>
      <c r="K274">
        <v>1</v>
      </c>
      <c r="P274">
        <v>1</v>
      </c>
      <c r="AS274">
        <v>1</v>
      </c>
      <c r="BF274">
        <v>1</v>
      </c>
      <c r="BM274">
        <v>4</v>
      </c>
      <c r="BN274">
        <f>VLOOKUP(A274,[1]Лист1!$A:$H,8)</f>
        <v>125</v>
      </c>
      <c r="BO274" t="str">
        <f>VLOOKUP(A274,[2]taxonomy!$A:$B,2)</f>
        <v xml:space="preserve"> Penicillium expansum (Blue mold rot fungus).   NCBI_TaxID=27334 {ECO:0000313|EMBL:KGO43401.1, ECO:0000313|Proteomes:UP000030154};  Eukaryota  Fungi  Dikarya  Ascomycota  Pezizomycotina  Eurotiomycetes Eurotiomycetidae  Eurotiales  Aspergillaceae  Penicillium.         </v>
      </c>
    </row>
    <row r="275" spans="1:67" x14ac:dyDescent="0.25">
      <c r="A275" t="s">
        <v>339</v>
      </c>
      <c r="K275">
        <v>1</v>
      </c>
      <c r="P275">
        <v>1</v>
      </c>
      <c r="AS275">
        <v>1</v>
      </c>
      <c r="BF275">
        <v>1</v>
      </c>
      <c r="BM275">
        <v>4</v>
      </c>
      <c r="BN275">
        <f>VLOOKUP(A275,[1]Лист1!$A:$H,8)</f>
        <v>125</v>
      </c>
      <c r="BO275" t="str">
        <f>VLOOKUP(A275,[2]taxonomy!$A:$B,2)</f>
        <v xml:space="preserve"> Penicillium italicum (Blue mold).   NCBI_TaxID=40296 {ECO:0000313|EMBL:KGO63995.1, ECO:0000313|Proteomes:UP000030104};  Eukaryota  Fungi  Dikarya  Ascomycota  Pezizomycotina  Eurotiomycetes Eurotiomycetidae  Eurotiales  Aspergillaceae  Penicillium.         </v>
      </c>
    </row>
    <row r="276" spans="1:67" x14ac:dyDescent="0.25">
      <c r="A276" t="s">
        <v>340</v>
      </c>
      <c r="K276">
        <v>1</v>
      </c>
      <c r="P276">
        <v>1</v>
      </c>
      <c r="AS276">
        <v>1</v>
      </c>
      <c r="BM276">
        <v>3</v>
      </c>
      <c r="BN276">
        <f>VLOOKUP(A276,[1]Лист1!$A:$H,8)</f>
        <v>124</v>
      </c>
      <c r="BO276" t="str">
        <f>VLOOKUP(A276,[2]taxonomy!$A:$B,2)</f>
        <v xml:space="preserve"> Paracoccidioides lutzii (strain ATCC MYA-826 / Pb01) (Paracoccidioides brasiliensis).   NCBI_TaxID=502779 {ECO:0000313|EMBL:KGQ01945.1, ECO:0000313|Proteomes:UP000002059};  Eukaryota  Fungi  Dikarya  Ascomycota  Pezizomycotina  Eurotiomycetes Eurotiomycetidae  Onygenales  Onygenales incertae sedis Paracoccidioides.         </v>
      </c>
    </row>
    <row r="277" spans="1:67" x14ac:dyDescent="0.25">
      <c r="A277" t="s">
        <v>341</v>
      </c>
      <c r="N277">
        <v>1</v>
      </c>
      <c r="P277">
        <v>1</v>
      </c>
      <c r="BM277">
        <v>2</v>
      </c>
      <c r="BN277">
        <f>VLOOKUP(A277,[1]Лист1!$A:$H,8)</f>
        <v>125</v>
      </c>
      <c r="BO277" t="str">
        <f>VLOOKUP(A277,[2]taxonomy!$A:$B,2)</f>
        <v xml:space="preserve"> Mus musculus (Mouse).   NCBI_TaxID=10090 {ECO:0000313|Ensembl:ENSMUSP00000141299, ECO:0000313|Proteomes:UP000000589};  Eukaryota  Metazoa  Chordata  Craniata  Vertebrata  Euteleostomi Mammalia  Eutheria  Euarchontoglires  Glires  Rodentia  Sciurognathi Muroidea  Muridae  Murinae  Mus  Mus.  </v>
      </c>
    </row>
    <row r="278" spans="1:67" x14ac:dyDescent="0.25">
      <c r="A278" t="s">
        <v>342</v>
      </c>
      <c r="P278">
        <v>1</v>
      </c>
      <c r="BM278">
        <v>1</v>
      </c>
      <c r="BN278">
        <f>VLOOKUP(A278,[1]Лист1!$A:$H,8)</f>
        <v>121</v>
      </c>
      <c r="BO278" t="str">
        <f>VLOOKUP(A278,[2]taxonomy!$A:$B,2)</f>
        <v xml:space="preserve"> Mus musculus (Mouse).   NCBI_TaxID=10090 {ECO:0000313|Ensembl:ENSMUSP00000141519, ECO:0000313|Proteomes:UP000000589};  Eukaryota  Metazoa  Chordata  Craniata  Vertebrata  Euteleostomi Mammalia  Eutheria  Euarchontoglires  Glires  Rodentia  Sciurognathi Muroidea  Muridae  Murinae  Mus  Mus.  </v>
      </c>
    </row>
    <row r="279" spans="1:67" x14ac:dyDescent="0.25">
      <c r="A279" t="s">
        <v>343</v>
      </c>
      <c r="P279">
        <v>1</v>
      </c>
      <c r="BM279">
        <v>1</v>
      </c>
      <c r="BN279">
        <f>VLOOKUP(A279,[1]Лист1!$A:$H,8)</f>
        <v>128</v>
      </c>
      <c r="BO279" t="str">
        <f>VLOOKUP(A279,[2]taxonomy!$A:$B,2)</f>
        <v xml:space="preserve"> Mus musculus (Mouse).   NCBI_TaxID=10090 {ECO:0000313|Ensembl:ENSMUSP00000142047, ECO:0000313|Proteomes:UP000000589};  Eukaryota  Metazoa  Chordata  Craniata  Vertebrata  Euteleostomi Mammalia  Eutheria  Euarchontoglires  Glires  Rodentia  Sciurognathi Muroidea  Muridae  Murinae  Mus  Mus.  </v>
      </c>
    </row>
    <row r="280" spans="1:67" x14ac:dyDescent="0.25">
      <c r="A280" t="s">
        <v>344</v>
      </c>
      <c r="K280">
        <v>1</v>
      </c>
      <c r="P280">
        <v>1</v>
      </c>
      <c r="AS280">
        <v>1</v>
      </c>
      <c r="BF280">
        <v>1</v>
      </c>
      <c r="BM280">
        <v>4</v>
      </c>
      <c r="BN280">
        <f>VLOOKUP(A280,[1]Лист1!$A:$H,8)</f>
        <v>129</v>
      </c>
      <c r="BO280" t="str">
        <f>VLOOKUP(A280,[2]taxonomy!$A:$B,2)</f>
        <v xml:space="preserve"> Uncinula necator (Grape powdery mildew).   NCBI_TaxID=52586 {ECO:0000313|EMBL:KHJ34422.1, ECO:0000313|Proteomes:UP000030854};  Eukaryota  Fungi  Dikarya  Ascomycota  Pezizomycotina  Leotiomycetes Erysiphales  Erysiphaceae  Erysiphe.          </v>
      </c>
    </row>
    <row r="281" spans="1:67" x14ac:dyDescent="0.25">
      <c r="A281" t="s">
        <v>345</v>
      </c>
      <c r="N281">
        <v>1</v>
      </c>
      <c r="P281">
        <v>1</v>
      </c>
      <c r="BM281">
        <v>2</v>
      </c>
      <c r="BN281">
        <f>VLOOKUP(A281,[1]Лист1!$A:$H,8)</f>
        <v>125</v>
      </c>
      <c r="BO281" t="str">
        <f>VLOOKUP(A281,[2]taxonomy!$A:$B,2)</f>
        <v xml:space="preserve"> Toxocara canis (Canine roundworm).   NCBI_TaxID=6265 {ECO:0000313|EMBL:KHN75243.1, ECO:0000313|Proteomes:UP000031036};  Eukaryota  Metazoa  Ecdysozoa  Nematoda  Chromadorea  Ascaridida Ascaridoidea  Toxocaridae  Toxocara.          </v>
      </c>
    </row>
    <row r="282" spans="1:67" x14ac:dyDescent="0.25">
      <c r="A282" t="s">
        <v>346</v>
      </c>
      <c r="P282">
        <v>1</v>
      </c>
      <c r="BM282">
        <v>1</v>
      </c>
      <c r="BN282">
        <f>VLOOKUP(A282,[1]Лист1!$A:$H,8)</f>
        <v>124</v>
      </c>
      <c r="BO282" t="str">
        <f>VLOOKUP(A282,[2]taxonomy!$A:$B,2)</f>
        <v xml:space="preserve"> Toxocara canis (Canine roundworm).   NCBI_TaxID=6265 {ECO:0000313|EMBL:KHN81508.1, ECO:0000313|Proteomes:UP000031036};  Eukaryota  Metazoa  Ecdysozoa  Nematoda  Chromadorea  Ascaridida Ascaridoidea  Toxocaridae  Toxocara.          </v>
      </c>
    </row>
    <row r="283" spans="1:67" x14ac:dyDescent="0.25">
      <c r="A283" t="s">
        <v>347</v>
      </c>
      <c r="N283">
        <v>1</v>
      </c>
      <c r="P283">
        <v>1</v>
      </c>
      <c r="BM283">
        <v>2</v>
      </c>
      <c r="BN283">
        <f>VLOOKUP(A283,[1]Лист1!$A:$H,8)</f>
        <v>134</v>
      </c>
      <c r="BO283" t="str">
        <f>VLOOKUP(A283,[2]taxonomy!$A:$B,2)</f>
        <v xml:space="preserve"> Toxocara canis (Canine roundworm).   NCBI_TaxID=6265 {ECO:0000313|EMBL:KHN86941.1, ECO:0000313|Proteomes:UP000031036};  Eukaryota  Metazoa  Ecdysozoa  Nematoda  Chromadorea  Ascaridida Ascaridoidea  Toxocaridae  Toxocara.          </v>
      </c>
    </row>
    <row r="284" spans="1:67" x14ac:dyDescent="0.25">
      <c r="A284" t="s">
        <v>348</v>
      </c>
      <c r="K284">
        <v>1</v>
      </c>
      <c r="P284">
        <v>1</v>
      </c>
      <c r="AS284">
        <v>1</v>
      </c>
      <c r="BF284">
        <v>1</v>
      </c>
      <c r="BM284">
        <v>4</v>
      </c>
      <c r="BN284">
        <f>VLOOKUP(A284,[1]Лист1!$A:$H,8)</f>
        <v>132</v>
      </c>
      <c r="BO284" t="str">
        <f>VLOOKUP(A284,[2]taxonomy!$A:$B,2)</f>
        <v xml:space="preserve"> Toxocara canis (Canine roundworm).   NCBI_TaxID=6265 {ECO:0000313|EMBL:KHN88488.1, ECO:0000313|Proteomes:UP000031036};  Eukaryota  Metazoa  Ecdysozoa  Nematoda  Chromadorea  Ascaridida Ascaridoidea  Toxocaridae  Toxocara.          </v>
      </c>
    </row>
    <row r="285" spans="1:67" x14ac:dyDescent="0.25">
      <c r="A285" t="s">
        <v>349</v>
      </c>
      <c r="K285">
        <v>1</v>
      </c>
      <c r="P285">
        <v>1</v>
      </c>
      <c r="AS285">
        <v>1</v>
      </c>
      <c r="BF285">
        <v>1</v>
      </c>
      <c r="BM285">
        <v>4</v>
      </c>
      <c r="BN285">
        <f>VLOOKUP(A285,[1]Лист1!$A:$H,8)</f>
        <v>122</v>
      </c>
      <c r="BO285" t="str">
        <f>VLOOKUP(A285,[2]taxonomy!$A:$B,2)</f>
        <v xml:space="preserve"> Magnaporthiopsis poae (strain ATCC 64411 / 73-15) (Kentucky bluegrass fungus) (Magnaporthe poae).   NCBI_TaxID=644358 {ECO:0000313|EnsemblFungi:MAPG_09027T0, ECO:0000313|Proteomes:UP000011715};  Eukaryota  Fungi  Dikarya  Ascomycota  Pezizomycotina Sordariomycetes  Sordariomycetidae  Magnaporthales  Magnaporthaceae Magnaporthiopsis.         </v>
      </c>
    </row>
    <row r="286" spans="1:67" x14ac:dyDescent="0.25">
      <c r="A286" t="s">
        <v>350</v>
      </c>
      <c r="K286">
        <v>1</v>
      </c>
      <c r="P286">
        <v>1</v>
      </c>
      <c r="AS286">
        <v>1</v>
      </c>
      <c r="BF286">
        <v>1</v>
      </c>
      <c r="BM286">
        <v>4</v>
      </c>
      <c r="BN286">
        <f>VLOOKUP(A286,[1]Лист1!$A:$H,8)</f>
        <v>88</v>
      </c>
      <c r="BO286" t="str">
        <f>VLOOKUP(A286,[2]taxonomy!$A:$B,2)</f>
        <v xml:space="preserve"> Puccinia triticina (isolate 1-1 / race 1 (BBBD)) (Brown leaf rust fungus).   NCBI_TaxID=630390 {ECO:0000313|EnsemblFungi:PTTG_06124P0};  Eukaryota  Fungi  Dikarya  Basidiomycota  Pucciniomycotina Pucciniomycetes  Pucciniales  Pucciniaceae  Puccinia.          </v>
      </c>
    </row>
    <row r="287" spans="1:67" x14ac:dyDescent="0.25">
      <c r="A287" t="s">
        <v>351</v>
      </c>
      <c r="K287">
        <v>1</v>
      </c>
      <c r="P287">
        <v>1</v>
      </c>
      <c r="AS287">
        <v>2</v>
      </c>
      <c r="BF287">
        <v>1</v>
      </c>
      <c r="BM287">
        <v>5</v>
      </c>
      <c r="BN287">
        <f>VLOOKUP(A287,[1]Лист1!$A:$H,8)</f>
        <v>127</v>
      </c>
      <c r="BO287" t="str">
        <f>VLOOKUP(A287,[2]taxonomy!$A:$B,2)</f>
        <v xml:space="preserve"> Puccinia triticina (isolate 1-1 / race 1 (BBBD)) (Brown leaf rust fungus).   NCBI_TaxID=630390 {ECO:0000313|EnsemblFungi:PTTG_09566P0};  Eukaryota  Fungi  Dikarya  Basidiomycota  Pucciniomycotina Pucciniomycetes  Pucciniales  Pucciniaceae  Puccinia.          </v>
      </c>
    </row>
    <row r="288" spans="1:67" x14ac:dyDescent="0.25">
      <c r="A288" t="s">
        <v>352</v>
      </c>
      <c r="K288">
        <v>1</v>
      </c>
      <c r="P288">
        <v>1</v>
      </c>
      <c r="AS288">
        <v>1</v>
      </c>
      <c r="BF288">
        <v>1</v>
      </c>
      <c r="BM288">
        <v>4</v>
      </c>
      <c r="BN288">
        <f>VLOOKUP(A288,[1]Лист1!$A:$H,8)</f>
        <v>115</v>
      </c>
      <c r="BO288" t="str">
        <f>VLOOKUP(A288,[2]taxonomy!$A:$B,2)</f>
        <v xml:space="preserve"> Ustilago maydis (strain 521 / FGSC 9021) (Corn smut fungus).   NCBI_TaxID=237631 {ECO:0000313|EMBL:KIS69296.1, ECO:0000313|Proteomes:UP000000561};  Eukaryota  Fungi  Dikarya  Basidiomycota  Ustilaginomycotina Ustilaginomycetes  Ustilaginales  Ustilaginaceae  Ustilago.          </v>
      </c>
    </row>
    <row r="289" spans="1:67" x14ac:dyDescent="0.25">
      <c r="A289" t="s">
        <v>353</v>
      </c>
      <c r="K289">
        <v>1</v>
      </c>
      <c r="P289">
        <v>1</v>
      </c>
      <c r="AS289">
        <v>1</v>
      </c>
      <c r="BF289">
        <v>1</v>
      </c>
      <c r="BM289">
        <v>4</v>
      </c>
      <c r="BN289">
        <f>VLOOKUP(A289,[1]Лист1!$A:$H,8)</f>
        <v>119</v>
      </c>
      <c r="BO289" t="str">
        <f>VLOOKUP(A289,[2]taxonomy!$A:$B,2)</f>
        <v xml:space="preserve"> Capsaspora owczarzaki (strain ATCC 30864).   NCBI_TaxID=595528 {ECO:0000313|EMBL:KJE95662.1, ECO:0000313|Proteomes:UP000008743};  Eukaryota  Ichthyosporea  Capsaspora.                </v>
      </c>
    </row>
    <row r="290" spans="1:67" x14ac:dyDescent="0.25">
      <c r="A290" t="s">
        <v>354</v>
      </c>
      <c r="K290">
        <v>1</v>
      </c>
      <c r="P290">
        <v>1</v>
      </c>
      <c r="AS290">
        <v>1</v>
      </c>
      <c r="BF290">
        <v>1</v>
      </c>
      <c r="BM290">
        <v>4</v>
      </c>
      <c r="BN290">
        <f>VLOOKUP(A290,[1]Лист1!$A:$H,8)</f>
        <v>125</v>
      </c>
      <c r="BO290" t="str">
        <f>VLOOKUP(A290,[2]taxonomy!$A:$B,2)</f>
        <v xml:space="preserve"> Fusarium oxysporum f. sp. lycopersici (strain 4287 / CBS 123668 / FGSC 9935 / NRRL 34936) (Fusarium vascular wilt of tomato).   NCBI_TaxID=426428 {ECO:0000313|EnsemblFungi:FOXG_01534P0, ECO:0000313|Proteomes:UP000009097};  Eukaryota  Fungi  Dikarya  Ascomycota  Pezizomycotina Sordariomycetes  Hypocreomycetidae  Hypocreales  Nectriaceae Fusarium  Fusarium oxysporum species complex.        </v>
      </c>
    </row>
    <row r="291" spans="1:67" x14ac:dyDescent="0.25">
      <c r="A291" t="s">
        <v>355</v>
      </c>
      <c r="P291">
        <v>1</v>
      </c>
      <c r="BM291">
        <v>1</v>
      </c>
      <c r="BN291">
        <f>VLOOKUP(A291,[1]Лист1!$A:$H,8)</f>
        <v>127</v>
      </c>
      <c r="BO291" t="str">
        <f>VLOOKUP(A291,[2]taxonomy!$A:$B,2)</f>
        <v xml:space="preserve"> Brassica oleracea var. oleracea.   NCBI_TaxID=109376 {ECO:0000313|EnsemblPlants:Bo03369s010.1,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292" spans="1:67" x14ac:dyDescent="0.25">
      <c r="A292" t="s">
        <v>356</v>
      </c>
      <c r="P292">
        <v>1</v>
      </c>
      <c r="AI292">
        <v>1</v>
      </c>
      <c r="BM292">
        <v>2</v>
      </c>
      <c r="BN292">
        <f>VLOOKUP(A292,[1]Лист1!$A:$H,8)</f>
        <v>118</v>
      </c>
      <c r="BO292" t="str">
        <f>VLOOKUP(A292,[2]taxonomy!$A:$B,2)</f>
        <v xml:space="preserve"> Brassica oleracea var. oleracea.   NCBI_TaxID=109376 {ECO:0000313|EnsemblPlants:Bo1g090520.1,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293" spans="1:67" x14ac:dyDescent="0.25">
      <c r="A293" t="s">
        <v>357</v>
      </c>
      <c r="P293">
        <v>1</v>
      </c>
      <c r="BM293">
        <v>1</v>
      </c>
      <c r="BN293">
        <f>VLOOKUP(A293,[1]Лист1!$A:$H,8)</f>
        <v>122</v>
      </c>
      <c r="BO293" t="str">
        <f>VLOOKUP(A293,[2]taxonomy!$A:$B,2)</f>
        <v xml:space="preserve"> Brassica oleracea var. oleracea.   NCBI_TaxID=109376 {ECO:0000313|EnsemblPlants:Bo1g091810.1,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294" spans="1:67" x14ac:dyDescent="0.25">
      <c r="A294" t="s">
        <v>358</v>
      </c>
      <c r="P294">
        <v>2</v>
      </c>
      <c r="BM294">
        <v>2</v>
      </c>
      <c r="BN294">
        <f>VLOOKUP(A294,[1]Лист1!$A:$H,8)</f>
        <v>121</v>
      </c>
      <c r="BO294" t="str">
        <f>VLOOKUP(A294,[2]taxonomy!$A:$B,2)</f>
        <v xml:space="preserve"> Brassica oleracea var. oleracea.   NCBI_TaxID=109376 {ECO:0000313|EnsemblPlants:Bo1g105470.1,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295" spans="1:67" x14ac:dyDescent="0.25">
      <c r="A295" t="s">
        <v>359</v>
      </c>
      <c r="P295">
        <v>4</v>
      </c>
      <c r="BM295">
        <v>4</v>
      </c>
      <c r="BN295">
        <f>VLOOKUP(A295,[1]Лист1!$A:$H,8)</f>
        <v>124</v>
      </c>
      <c r="BO295" t="str">
        <f>VLOOKUP(A295,[2]taxonomy!$A:$B,2)</f>
        <v xml:space="preserve"> Brassica oleracea var. oleracea.   NCBI_TaxID=109376 {ECO:0000313|EnsemblPlants:Bo1g108940.1,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296" spans="1:67" x14ac:dyDescent="0.25">
      <c r="A296" t="s">
        <v>360</v>
      </c>
      <c r="K296">
        <v>1</v>
      </c>
      <c r="P296">
        <v>1</v>
      </c>
      <c r="AS296">
        <v>1</v>
      </c>
      <c r="BF296">
        <v>1</v>
      </c>
      <c r="BM296">
        <v>4</v>
      </c>
      <c r="BN296">
        <f>VLOOKUP(A296,[1]Лист1!$A:$H,8)</f>
        <v>119</v>
      </c>
      <c r="BO296" t="str">
        <f>VLOOKUP(A296,[2]taxonomy!$A:$B,2)</f>
        <v xml:space="preserve"> Brassica oleracea var. oleracea.   NCBI_TaxID=109376 {ECO:0000313|EnsemblPlants:Bo1g139760.1,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297" spans="1:67" x14ac:dyDescent="0.25">
      <c r="A297" t="s">
        <v>361</v>
      </c>
      <c r="P297">
        <v>2</v>
      </c>
      <c r="BM297">
        <v>2</v>
      </c>
      <c r="BN297">
        <f>VLOOKUP(A297,[1]Лист1!$A:$H,8)</f>
        <v>104</v>
      </c>
      <c r="BO297" t="str">
        <f>VLOOKUP(A297,[2]taxonomy!$A:$B,2)</f>
        <v xml:space="preserve"> Brassica oleracea var. oleracea.   NCBI_TaxID=109376 {ECO:0000313|EnsemblPlants:Bo1g141090.1,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298" spans="1:67" x14ac:dyDescent="0.25">
      <c r="A298" t="s">
        <v>362</v>
      </c>
      <c r="K298">
        <v>1</v>
      </c>
      <c r="P298">
        <v>1</v>
      </c>
      <c r="AS298">
        <v>1</v>
      </c>
      <c r="BF298">
        <v>1</v>
      </c>
      <c r="BM298">
        <v>4</v>
      </c>
      <c r="BN298">
        <f>VLOOKUP(A298,[1]Лист1!$A:$H,8)</f>
        <v>120</v>
      </c>
      <c r="BO298" t="str">
        <f>VLOOKUP(A298,[2]taxonomy!$A:$B,2)</f>
        <v xml:space="preserve"> Brassica oleracea var. oleracea.   NCBI_TaxID=109376 {ECO:0000313|EnsemblPlants:Bo2g007280.1,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299" spans="1:67" x14ac:dyDescent="0.25">
      <c r="A299" t="s">
        <v>363</v>
      </c>
      <c r="N299">
        <v>1</v>
      </c>
      <c r="P299">
        <v>1</v>
      </c>
      <c r="BM299">
        <v>2</v>
      </c>
      <c r="BN299">
        <f>VLOOKUP(A299,[1]Лист1!$A:$H,8)</f>
        <v>124</v>
      </c>
      <c r="BO299" t="str">
        <f>VLOOKUP(A299,[2]taxonomy!$A:$B,2)</f>
        <v xml:space="preserve"> Brassica oleracea var. oleracea.   NCBI_TaxID=109376 {ECO:0000313|EnsemblPlants:Bo2g023350.1,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0" spans="1:67" x14ac:dyDescent="0.25">
      <c r="A300" t="s">
        <v>364</v>
      </c>
      <c r="P300">
        <v>2</v>
      </c>
      <c r="BM300">
        <v>2</v>
      </c>
      <c r="BN300">
        <f>VLOOKUP(A300,[1]Лист1!$A:$H,8)</f>
        <v>126</v>
      </c>
      <c r="BO300" t="str">
        <f>VLOOKUP(A300,[2]taxonomy!$A:$B,2)</f>
        <v xml:space="preserve"> Brassica oleracea var. oleracea.   NCBI_TaxID=109376 {ECO:0000313|EnsemblPlants:Bo2g024390.1,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1" spans="1:67" x14ac:dyDescent="0.25">
      <c r="A301" t="s">
        <v>365</v>
      </c>
      <c r="P301">
        <v>1</v>
      </c>
      <c r="BM301">
        <v>1</v>
      </c>
      <c r="BN301">
        <f>VLOOKUP(A301,[1]Лист1!$A:$H,8)</f>
        <v>116</v>
      </c>
      <c r="BO301" t="str">
        <f>VLOOKUP(A301,[2]taxonomy!$A:$B,2)</f>
        <v xml:space="preserve"> Brassica oleracea var. oleracea.   NCBI_TaxID=109376 {ECO:0000313|EnsemblPlants:Bo2g026860.1,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2" spans="1:67" x14ac:dyDescent="0.25">
      <c r="A302" t="s">
        <v>366</v>
      </c>
      <c r="P302">
        <v>2</v>
      </c>
      <c r="BM302">
        <v>2</v>
      </c>
      <c r="BN302">
        <f>VLOOKUP(A302,[1]Лист1!$A:$H,8)</f>
        <v>120</v>
      </c>
      <c r="BO302" t="str">
        <f>VLOOKUP(A302,[2]taxonomy!$A:$B,2)</f>
        <v xml:space="preserve"> Brassica oleracea var. oleracea.   NCBI_TaxID=109376 {ECO:0000313|EnsemblPlants:Bo2g064270.1,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3" spans="1:67" x14ac:dyDescent="0.25">
      <c r="A303" t="s">
        <v>367</v>
      </c>
      <c r="P303">
        <v>1</v>
      </c>
      <c r="BM303">
        <v>1</v>
      </c>
      <c r="BN303">
        <f>VLOOKUP(A303,[1]Лист1!$A:$H,8)</f>
        <v>120</v>
      </c>
      <c r="BO303" t="str">
        <f>VLOOKUP(A303,[2]taxonomy!$A:$B,2)</f>
        <v xml:space="preserve"> Brassica oleracea var. oleracea.   NCBI_TaxID=109376 {ECO:0000313|EnsemblPlants:Bo2g064300.1,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4" spans="1:67" x14ac:dyDescent="0.25">
      <c r="A304" t="s">
        <v>368</v>
      </c>
      <c r="P304">
        <v>1</v>
      </c>
      <c r="BM304">
        <v>1</v>
      </c>
      <c r="BN304">
        <f>VLOOKUP(A304,[1]Лист1!$A:$H,8)</f>
        <v>103</v>
      </c>
      <c r="BO304" t="str">
        <f>VLOOKUP(A304,[2]taxonomy!$A:$B,2)</f>
        <v xml:space="preserve"> Brassica oleracea var. oleracea.   NCBI_TaxID=109376 {ECO:0000313|EnsemblPlants:Bo2g064310.1,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5" spans="1:67" x14ac:dyDescent="0.25">
      <c r="A305" t="s">
        <v>369</v>
      </c>
      <c r="P305">
        <v>1</v>
      </c>
      <c r="BM305">
        <v>1</v>
      </c>
      <c r="BN305">
        <f>VLOOKUP(A305,[1]Лист1!$A:$H,8)</f>
        <v>104</v>
      </c>
      <c r="BO305" t="str">
        <f>VLOOKUP(A305,[2]taxonomy!$A:$B,2)</f>
        <v xml:space="preserve"> Brassica oleracea var. oleracea.   NCBI_TaxID=109376 {ECO:0000313|EnsemblPlants:Bo2g064350.1,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6" spans="1:67" x14ac:dyDescent="0.25">
      <c r="A306" t="s">
        <v>370</v>
      </c>
      <c r="P306">
        <v>1</v>
      </c>
      <c r="BM306">
        <v>1</v>
      </c>
      <c r="BN306">
        <f>VLOOKUP(A306,[1]Лист1!$A:$H,8)</f>
        <v>103</v>
      </c>
      <c r="BO306" t="str">
        <f>VLOOKUP(A306,[2]taxonomy!$A:$B,2)</f>
        <v xml:space="preserve"> Brassica oleracea var. oleracea.   NCBI_TaxID=109376 {ECO:0000313|EnsemblPlants:Bo2g064360.1,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7" spans="1:67" x14ac:dyDescent="0.25">
      <c r="A307" t="s">
        <v>371</v>
      </c>
      <c r="P307">
        <v>1</v>
      </c>
      <c r="BM307">
        <v>1</v>
      </c>
      <c r="BN307">
        <f>VLOOKUP(A307,[1]Лист1!$A:$H,8)</f>
        <v>128</v>
      </c>
      <c r="BO307" t="str">
        <f>VLOOKUP(A307,[2]taxonomy!$A:$B,2)</f>
        <v xml:space="preserve"> Brassica oleracea var. oleracea.   NCBI_TaxID=109376 {ECO:0000313|EnsemblPlants:Bo2g156100.1,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8" spans="1:67" x14ac:dyDescent="0.25">
      <c r="A308" t="s">
        <v>372</v>
      </c>
      <c r="P308">
        <v>2</v>
      </c>
      <c r="BM308">
        <v>2</v>
      </c>
      <c r="BN308">
        <f>VLOOKUP(A308,[1]Лист1!$A:$H,8)</f>
        <v>119</v>
      </c>
      <c r="BO308" t="str">
        <f>VLOOKUP(A308,[2]taxonomy!$A:$B,2)</f>
        <v xml:space="preserve"> Brassica oleracea var. oleracea.   NCBI_TaxID=109376 {ECO:0000313|EnsemblPlants:Bo2g156120.1,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09" spans="1:67" x14ac:dyDescent="0.25">
      <c r="A309" t="s">
        <v>373</v>
      </c>
      <c r="P309">
        <v>2</v>
      </c>
      <c r="BM309">
        <v>2</v>
      </c>
      <c r="BN309">
        <f>VLOOKUP(A309,[1]Лист1!$A:$H,8)</f>
        <v>119</v>
      </c>
      <c r="BO309" t="str">
        <f>VLOOKUP(A309,[2]taxonomy!$A:$B,2)</f>
        <v xml:space="preserve"> Brassica oleracea var. oleracea.   NCBI_TaxID=109376 {ECO:0000313|EnsemblPlants:Bo2g156130.1,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0" spans="1:67" x14ac:dyDescent="0.25">
      <c r="A310" t="s">
        <v>374</v>
      </c>
      <c r="K310">
        <v>1</v>
      </c>
      <c r="P310">
        <v>1</v>
      </c>
      <c r="AS310">
        <v>1</v>
      </c>
      <c r="BF310">
        <v>1</v>
      </c>
      <c r="BM310">
        <v>4</v>
      </c>
      <c r="BN310">
        <f>VLOOKUP(A310,[1]Лист1!$A:$H,8)</f>
        <v>120</v>
      </c>
      <c r="BO310" t="str">
        <f>VLOOKUP(A310,[2]taxonomy!$A:$B,2)</f>
        <v xml:space="preserve"> Brassica oleracea var. oleracea.   NCBI_TaxID=109376 {ECO:0000313|EnsemblPlants:Bo3g003920.1,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1" spans="1:67" x14ac:dyDescent="0.25">
      <c r="A311" t="s">
        <v>375</v>
      </c>
      <c r="N311">
        <v>1</v>
      </c>
      <c r="P311">
        <v>1</v>
      </c>
      <c r="BM311">
        <v>2</v>
      </c>
      <c r="BN311">
        <f>VLOOKUP(A311,[1]Лист1!$A:$H,8)</f>
        <v>123</v>
      </c>
      <c r="BO311" t="str">
        <f>VLOOKUP(A311,[2]taxonomy!$A:$B,2)</f>
        <v xml:space="preserve"> Brassica oleracea var. oleracea.   NCBI_TaxID=109376 {ECO:0000313|EnsemblPlants:Bo3g015490.1,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2" spans="1:67" x14ac:dyDescent="0.25">
      <c r="A312" t="s">
        <v>376</v>
      </c>
      <c r="P312">
        <v>2</v>
      </c>
      <c r="BM312">
        <v>2</v>
      </c>
      <c r="BN312">
        <f>VLOOKUP(A312,[1]Лист1!$A:$H,8)</f>
        <v>119</v>
      </c>
      <c r="BO312" t="str">
        <f>VLOOKUP(A312,[2]taxonomy!$A:$B,2)</f>
        <v xml:space="preserve"> Brassica oleracea var. oleracea.   NCBI_TaxID=109376 {ECO:0000313|EnsemblPlants:Bo3g027060.1,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3" spans="1:67" x14ac:dyDescent="0.25">
      <c r="A313" t="s">
        <v>377</v>
      </c>
      <c r="N313">
        <v>1</v>
      </c>
      <c r="P313">
        <v>1</v>
      </c>
      <c r="BM313">
        <v>2</v>
      </c>
      <c r="BN313">
        <f>VLOOKUP(A313,[1]Лист1!$A:$H,8)</f>
        <v>129</v>
      </c>
      <c r="BO313" t="str">
        <f>VLOOKUP(A313,[2]taxonomy!$A:$B,2)</f>
        <v xml:space="preserve"> Brassica oleracea var. oleracea.   NCBI_TaxID=109376 {ECO:0000313|EnsemblPlants:Bo3g034440.1,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4" spans="1:67" x14ac:dyDescent="0.25">
      <c r="A314" t="s">
        <v>378</v>
      </c>
      <c r="P314">
        <v>1</v>
      </c>
      <c r="R314">
        <v>2</v>
      </c>
      <c r="AB314">
        <v>1</v>
      </c>
      <c r="BM314">
        <v>4</v>
      </c>
      <c r="BN314">
        <f>VLOOKUP(A314,[1]Лист1!$A:$H,8)</f>
        <v>119</v>
      </c>
      <c r="BO314" t="str">
        <f>VLOOKUP(A314,[2]taxonomy!$A:$B,2)</f>
        <v xml:space="preserve"> Brassica oleracea var. oleracea.   NCBI_TaxID=109376 {ECO:0000313|EnsemblPlants:Bo3g036050.1,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5" spans="1:67" x14ac:dyDescent="0.25">
      <c r="A315" t="s">
        <v>379</v>
      </c>
      <c r="P315">
        <v>1</v>
      </c>
      <c r="BM315">
        <v>1</v>
      </c>
      <c r="BN315">
        <f>VLOOKUP(A315,[1]Лист1!$A:$H,8)</f>
        <v>120</v>
      </c>
      <c r="BO315" t="str">
        <f>VLOOKUP(A315,[2]taxonomy!$A:$B,2)</f>
        <v xml:space="preserve"> Brassica oleracea var. oleracea.   NCBI_TaxID=109376 {ECO:0000313|EnsemblPlants:Bo3g036090.1,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6" spans="1:67" x14ac:dyDescent="0.25">
      <c r="A316" t="s">
        <v>380</v>
      </c>
      <c r="P316">
        <v>2</v>
      </c>
      <c r="BM316">
        <v>2</v>
      </c>
      <c r="BN316">
        <f>VLOOKUP(A316,[1]Лист1!$A:$H,8)</f>
        <v>106</v>
      </c>
      <c r="BO316" t="str">
        <f>VLOOKUP(A316,[2]taxonomy!$A:$B,2)</f>
        <v xml:space="preserve"> Brassica oleracea var. oleracea.   NCBI_TaxID=109376 {ECO:0000313|EnsemblPlants:Bo3g043120.1,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7" spans="1:67" x14ac:dyDescent="0.25">
      <c r="A317" t="s">
        <v>381</v>
      </c>
      <c r="K317">
        <v>1</v>
      </c>
      <c r="P317">
        <v>1</v>
      </c>
      <c r="AS317">
        <v>1</v>
      </c>
      <c r="BF317">
        <v>1</v>
      </c>
      <c r="BM317">
        <v>4</v>
      </c>
      <c r="BN317">
        <f>VLOOKUP(A317,[1]Лист1!$A:$H,8)</f>
        <v>120</v>
      </c>
      <c r="BO317" t="str">
        <f>VLOOKUP(A317,[2]taxonomy!$A:$B,2)</f>
        <v xml:space="preserve"> Brassica oleracea var. oleracea.   NCBI_TaxID=109376 {ECO:0000313|EnsemblPlants:Bo3g064670.1,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8" spans="1:67" x14ac:dyDescent="0.25">
      <c r="A318" t="s">
        <v>382</v>
      </c>
      <c r="P318">
        <v>2</v>
      </c>
      <c r="BM318">
        <v>2</v>
      </c>
      <c r="BN318">
        <f>VLOOKUP(A318,[1]Лист1!$A:$H,8)</f>
        <v>122</v>
      </c>
      <c r="BO318" t="str">
        <f>VLOOKUP(A318,[2]taxonomy!$A:$B,2)</f>
        <v xml:space="preserve"> Brassica oleracea var. oleracea.   NCBI_TaxID=109376 {ECO:0000313|EnsemblPlants:Bo3g068850.1,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19" spans="1:67" x14ac:dyDescent="0.25">
      <c r="A319" t="s">
        <v>383</v>
      </c>
      <c r="P319">
        <v>2</v>
      </c>
      <c r="BM319">
        <v>2</v>
      </c>
      <c r="BN319">
        <f>VLOOKUP(A319,[1]Лист1!$A:$H,8)</f>
        <v>125</v>
      </c>
      <c r="BO319" t="str">
        <f>VLOOKUP(A319,[2]taxonomy!$A:$B,2)</f>
        <v xml:space="preserve"> Brassica oleracea var. oleracea.   NCBI_TaxID=109376 {ECO:0000313|EnsemblPlants:Bo3g074940.1,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0" spans="1:67" x14ac:dyDescent="0.25">
      <c r="A320" t="s">
        <v>384</v>
      </c>
      <c r="P320">
        <v>2</v>
      </c>
      <c r="BM320">
        <v>2</v>
      </c>
      <c r="BN320">
        <f>VLOOKUP(A320,[1]Лист1!$A:$H,8)</f>
        <v>121</v>
      </c>
      <c r="BO320" t="str">
        <f>VLOOKUP(A320,[2]taxonomy!$A:$B,2)</f>
        <v xml:space="preserve"> Brassica oleracea var. oleracea.   NCBI_TaxID=109376 {ECO:0000313|EnsemblPlants:Bo3g076030.1,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1" spans="1:67" x14ac:dyDescent="0.25">
      <c r="A321" t="s">
        <v>385</v>
      </c>
      <c r="P321">
        <v>1</v>
      </c>
      <c r="BM321">
        <v>1</v>
      </c>
      <c r="BN321">
        <f>VLOOKUP(A321,[1]Лист1!$A:$H,8)</f>
        <v>115</v>
      </c>
      <c r="BO321" t="str">
        <f>VLOOKUP(A321,[2]taxonomy!$A:$B,2)</f>
        <v xml:space="preserve"> Brassica oleracea var. oleracea.   NCBI_TaxID=109376 {ECO:0000313|EnsemblPlants:Bo3g130400.1,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2" spans="1:67" x14ac:dyDescent="0.25">
      <c r="A322" t="s">
        <v>386</v>
      </c>
      <c r="P322">
        <v>1</v>
      </c>
      <c r="AI322">
        <v>1</v>
      </c>
      <c r="BM322">
        <v>2</v>
      </c>
      <c r="BN322">
        <f>VLOOKUP(A322,[1]Лист1!$A:$H,8)</f>
        <v>119</v>
      </c>
      <c r="BO322" t="str">
        <f>VLOOKUP(A322,[2]taxonomy!$A:$B,2)</f>
        <v xml:space="preserve"> Brassica oleracea var. oleracea.   NCBI_TaxID=109376 {ECO:0000313|EnsemblPlants:Bo4g016020.1,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3" spans="1:67" x14ac:dyDescent="0.25">
      <c r="A323" t="s">
        <v>387</v>
      </c>
      <c r="P323">
        <v>1</v>
      </c>
      <c r="BM323">
        <v>1</v>
      </c>
      <c r="BN323">
        <f>VLOOKUP(A323,[1]Лист1!$A:$H,8)</f>
        <v>122</v>
      </c>
      <c r="BO323" t="str">
        <f>VLOOKUP(A323,[2]taxonomy!$A:$B,2)</f>
        <v xml:space="preserve"> Brassica oleracea var. oleracea.   NCBI_TaxID=109376 {ECO:0000313|EnsemblPlants:Bo4g016030.1,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4" spans="1:67" x14ac:dyDescent="0.25">
      <c r="A324" t="s">
        <v>388</v>
      </c>
      <c r="P324">
        <v>1</v>
      </c>
      <c r="BM324">
        <v>1</v>
      </c>
      <c r="BN324">
        <f>VLOOKUP(A324,[1]Лист1!$A:$H,8)</f>
        <v>100</v>
      </c>
      <c r="BO324" t="str">
        <f>VLOOKUP(A324,[2]taxonomy!$A:$B,2)</f>
        <v xml:space="preserve"> Brassica oleracea var. oleracea.   NCBI_TaxID=109376 {ECO:0000313|EnsemblPlants:Bo4g016050.1,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5" spans="1:67" x14ac:dyDescent="0.25">
      <c r="A325" t="s">
        <v>389</v>
      </c>
      <c r="P325">
        <v>1</v>
      </c>
      <c r="BM325">
        <v>1</v>
      </c>
      <c r="BN325">
        <f>VLOOKUP(A325,[1]Лист1!$A:$H,8)</f>
        <v>123</v>
      </c>
      <c r="BO325" t="str">
        <f>VLOOKUP(A325,[2]taxonomy!$A:$B,2)</f>
        <v xml:space="preserve"> Brassica oleracea var. oleracea.   NCBI_TaxID=109376 {ECO:0000313|EnsemblPlants:Bo4g016060.1,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6" spans="1:67" x14ac:dyDescent="0.25">
      <c r="A326" t="s">
        <v>390</v>
      </c>
      <c r="P326">
        <v>1</v>
      </c>
      <c r="BM326">
        <v>1</v>
      </c>
      <c r="BN326">
        <f>VLOOKUP(A326,[1]Лист1!$A:$H,8)</f>
        <v>104</v>
      </c>
      <c r="BO326" t="str">
        <f>VLOOKUP(A326,[2]taxonomy!$A:$B,2)</f>
        <v xml:space="preserve"> Brassica oleracea var. oleracea.   NCBI_TaxID=109376 {ECO:0000313|EnsemblPlants:Bo4g016100.1,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7" spans="1:67" x14ac:dyDescent="0.25">
      <c r="A327" t="s">
        <v>391</v>
      </c>
      <c r="P327">
        <v>1</v>
      </c>
      <c r="BM327">
        <v>1</v>
      </c>
      <c r="BN327">
        <f>VLOOKUP(A327,[1]Лист1!$A:$H,8)</f>
        <v>105</v>
      </c>
      <c r="BO327" t="str">
        <f>VLOOKUP(A327,[2]taxonomy!$A:$B,2)</f>
        <v xml:space="preserve"> Brassica oleracea var. oleracea.   NCBI_TaxID=109376 {ECO:0000313|EnsemblPlants:Bo4g016110.1,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8" spans="1:67" x14ac:dyDescent="0.25">
      <c r="A328" t="s">
        <v>392</v>
      </c>
      <c r="P328">
        <v>2</v>
      </c>
      <c r="BM328">
        <v>2</v>
      </c>
      <c r="BN328">
        <f>VLOOKUP(A328,[1]Лист1!$A:$H,8)</f>
        <v>119</v>
      </c>
      <c r="BO328" t="str">
        <f>VLOOKUP(A328,[2]taxonomy!$A:$B,2)</f>
        <v xml:space="preserve"> Brassica oleracea var. oleracea.   NCBI_TaxID=109376 {ECO:0000313|EnsemblPlants:Bo4g045500.1,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29" spans="1:67" x14ac:dyDescent="0.25">
      <c r="A329" t="s">
        <v>393</v>
      </c>
      <c r="P329">
        <v>1</v>
      </c>
      <c r="BM329">
        <v>1</v>
      </c>
      <c r="BN329">
        <f>VLOOKUP(A329,[1]Лист1!$A:$H,8)</f>
        <v>112</v>
      </c>
      <c r="BO329" t="str">
        <f>VLOOKUP(A329,[2]taxonomy!$A:$B,2)</f>
        <v xml:space="preserve"> Brassica oleracea var. oleracea.   NCBI_TaxID=109376 {ECO:0000313|EnsemblPlants:Bo4g108450.1,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0" spans="1:67" x14ac:dyDescent="0.25">
      <c r="A330" t="s">
        <v>394</v>
      </c>
      <c r="P330">
        <v>1</v>
      </c>
      <c r="AI330">
        <v>2</v>
      </c>
      <c r="BM330">
        <v>3</v>
      </c>
      <c r="BN330">
        <f>VLOOKUP(A330,[1]Лист1!$A:$H,8)</f>
        <v>120</v>
      </c>
      <c r="BO330" t="str">
        <f>VLOOKUP(A330,[2]taxonomy!$A:$B,2)</f>
        <v xml:space="preserve"> Brassica oleracea var. oleracea.   NCBI_TaxID=109376 {ECO:0000313|EnsemblPlants:Bo4g108500.1,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1" spans="1:67" x14ac:dyDescent="0.25">
      <c r="A331" t="s">
        <v>395</v>
      </c>
      <c r="P331">
        <v>1</v>
      </c>
      <c r="BM331">
        <v>1</v>
      </c>
      <c r="BN331">
        <f>VLOOKUP(A331,[1]Лист1!$A:$H,8)</f>
        <v>92</v>
      </c>
      <c r="BO331" t="str">
        <f>VLOOKUP(A331,[2]taxonomy!$A:$B,2)</f>
        <v xml:space="preserve"> Brassica oleracea var. oleracea.   NCBI_TaxID=109376 {ECO:0000313|EnsemblPlants:Bo4g116600.1,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2" spans="1:67" x14ac:dyDescent="0.25">
      <c r="A332" t="s">
        <v>396</v>
      </c>
      <c r="P332">
        <v>2</v>
      </c>
      <c r="AG332">
        <v>1</v>
      </c>
      <c r="BM332">
        <v>3</v>
      </c>
      <c r="BN332">
        <f>VLOOKUP(A332,[1]Лист1!$A:$H,8)</f>
        <v>118</v>
      </c>
      <c r="BO332" t="str">
        <f>VLOOKUP(A332,[2]taxonomy!$A:$B,2)</f>
        <v xml:space="preserve"> Brassica oleracea var. oleracea.   NCBI_TaxID=109376 {ECO:0000313|EnsemblPlants:Bo4g151820.1,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3" spans="1:67" x14ac:dyDescent="0.25">
      <c r="A333" t="s">
        <v>397</v>
      </c>
      <c r="P333">
        <v>3</v>
      </c>
      <c r="BI333">
        <v>1</v>
      </c>
      <c r="BM333">
        <v>4</v>
      </c>
      <c r="BN333">
        <f>VLOOKUP(A333,[1]Лист1!$A:$H,8)</f>
        <v>114</v>
      </c>
      <c r="BO333" t="str">
        <f>VLOOKUP(A333,[2]taxonomy!$A:$B,2)</f>
        <v xml:space="preserve"> Brassica oleracea var. oleracea.   NCBI_TaxID=109376 {ECO:0000313|EnsemblPlants:Bo4g157540.1,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4" spans="1:67" x14ac:dyDescent="0.25">
      <c r="A334" t="s">
        <v>398</v>
      </c>
      <c r="P334">
        <v>2</v>
      </c>
      <c r="BM334">
        <v>2</v>
      </c>
      <c r="BN334">
        <f>VLOOKUP(A334,[1]Лист1!$A:$H,8)</f>
        <v>121</v>
      </c>
      <c r="BO334" t="str">
        <f>VLOOKUP(A334,[2]taxonomy!$A:$B,2)</f>
        <v xml:space="preserve"> Brassica oleracea var. oleracea.   NCBI_TaxID=109376 {ECO:0000313|EnsemblPlants:Bo4g179490.1,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5" spans="1:67" x14ac:dyDescent="0.25">
      <c r="A335" t="s">
        <v>399</v>
      </c>
      <c r="P335">
        <v>1</v>
      </c>
      <c r="BM335">
        <v>1</v>
      </c>
      <c r="BN335">
        <f>VLOOKUP(A335,[1]Лист1!$A:$H,8)</f>
        <v>119</v>
      </c>
      <c r="BO335" t="str">
        <f>VLOOKUP(A335,[2]taxonomy!$A:$B,2)</f>
        <v xml:space="preserve"> Brassica oleracea var. oleracea.   NCBI_TaxID=109376 {ECO:0000313|EnsemblPlants:Bo4g191550.1,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6" spans="1:67" x14ac:dyDescent="0.25">
      <c r="A336" t="s">
        <v>400</v>
      </c>
      <c r="P336">
        <v>1</v>
      </c>
      <c r="BM336">
        <v>1</v>
      </c>
      <c r="BN336">
        <f>VLOOKUP(A336,[1]Лист1!$A:$H,8)</f>
        <v>119</v>
      </c>
      <c r="BO336" t="str">
        <f>VLOOKUP(A336,[2]taxonomy!$A:$B,2)</f>
        <v xml:space="preserve"> Brassica oleracea var. oleracea.   NCBI_TaxID=109376 {ECO:0000313|EnsemblPlants:Bo4g191560.1,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7" spans="1:67" x14ac:dyDescent="0.25">
      <c r="A337" t="s">
        <v>401</v>
      </c>
      <c r="P337">
        <v>1</v>
      </c>
      <c r="BM337">
        <v>1</v>
      </c>
      <c r="BN337">
        <f>VLOOKUP(A337,[1]Лист1!$A:$H,8)</f>
        <v>119</v>
      </c>
      <c r="BO337" t="str">
        <f>VLOOKUP(A337,[2]taxonomy!$A:$B,2)</f>
        <v xml:space="preserve"> Brassica oleracea var. oleracea.   NCBI_TaxID=109376 {ECO:0000313|EnsemblPlants:Bo4g191570.1,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8" spans="1:67" x14ac:dyDescent="0.25">
      <c r="A338" t="s">
        <v>402</v>
      </c>
      <c r="P338">
        <v>1</v>
      </c>
      <c r="BM338">
        <v>1</v>
      </c>
      <c r="BN338">
        <f>VLOOKUP(A338,[1]Лист1!$A:$H,8)</f>
        <v>121</v>
      </c>
      <c r="BO338" t="str">
        <f>VLOOKUP(A338,[2]taxonomy!$A:$B,2)</f>
        <v xml:space="preserve"> Brassica oleracea var. oleracea.   NCBI_TaxID=109376 {ECO:0000313|EnsemblPlants:Bo4g191580.1,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39" spans="1:67" x14ac:dyDescent="0.25">
      <c r="A339" t="s">
        <v>403</v>
      </c>
      <c r="P339">
        <v>2</v>
      </c>
      <c r="AI339">
        <v>1</v>
      </c>
      <c r="BM339">
        <v>3</v>
      </c>
      <c r="BN339">
        <f>VLOOKUP(A339,[1]Лист1!$A:$H,8)</f>
        <v>79</v>
      </c>
      <c r="BO339" t="str">
        <f>VLOOKUP(A339,[2]taxonomy!$A:$B,2)</f>
        <v xml:space="preserve"> Brassica oleracea var. oleracea.   NCBI_TaxID=109376 {ECO:0000313|EnsemblPlants:Bo4g191600.1,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0" spans="1:67" x14ac:dyDescent="0.25">
      <c r="A340" t="s">
        <v>404</v>
      </c>
      <c r="P340">
        <v>1</v>
      </c>
      <c r="BM340">
        <v>1</v>
      </c>
      <c r="BN340">
        <f>VLOOKUP(A340,[1]Лист1!$A:$H,8)</f>
        <v>119</v>
      </c>
      <c r="BO340" t="str">
        <f>VLOOKUP(A340,[2]taxonomy!$A:$B,2)</f>
        <v xml:space="preserve"> Brassica oleracea var. oleracea.   NCBI_TaxID=109376 {ECO:0000313|EnsemblPlants:Bo4g191610.1,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1" spans="1:67" x14ac:dyDescent="0.25">
      <c r="A341" t="s">
        <v>405</v>
      </c>
      <c r="P341">
        <v>1</v>
      </c>
      <c r="BM341">
        <v>1</v>
      </c>
      <c r="BN341">
        <f>VLOOKUP(A341,[1]Лист1!$A:$H,8)</f>
        <v>118</v>
      </c>
      <c r="BO341" t="str">
        <f>VLOOKUP(A341,[2]taxonomy!$A:$B,2)</f>
        <v xml:space="preserve"> Brassica oleracea var. oleracea.   NCBI_TaxID=109376 {ECO:0000313|EnsemblPlants:Bo5g004450.1,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2" spans="1:67" x14ac:dyDescent="0.25">
      <c r="A342" t="s">
        <v>406</v>
      </c>
      <c r="P342">
        <v>2</v>
      </c>
      <c r="BM342">
        <v>2</v>
      </c>
      <c r="BN342">
        <f>VLOOKUP(A342,[1]Лист1!$A:$H,8)</f>
        <v>105</v>
      </c>
      <c r="BO342" t="str">
        <f>VLOOKUP(A342,[2]taxonomy!$A:$B,2)</f>
        <v xml:space="preserve"> Brassica oleracea var. oleracea.   NCBI_TaxID=109376 {ECO:0000313|EnsemblPlants:Bo5g077650.1,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3" spans="1:67" x14ac:dyDescent="0.25">
      <c r="A343" t="s">
        <v>407</v>
      </c>
      <c r="P343">
        <v>1</v>
      </c>
      <c r="BM343">
        <v>1</v>
      </c>
      <c r="BN343">
        <f>VLOOKUP(A343,[1]Лист1!$A:$H,8)</f>
        <v>112</v>
      </c>
      <c r="BO343" t="str">
        <f>VLOOKUP(A343,[2]taxonomy!$A:$B,2)</f>
        <v xml:space="preserve"> Brassica oleracea var. oleracea.   NCBI_TaxID=109376 {ECO:0000313|EnsemblPlants:Bo5g078730.1,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4" spans="1:67" x14ac:dyDescent="0.25">
      <c r="A344" t="s">
        <v>408</v>
      </c>
      <c r="P344">
        <v>1</v>
      </c>
      <c r="BM344">
        <v>1</v>
      </c>
      <c r="BN344">
        <f>VLOOKUP(A344,[1]Лист1!$A:$H,8)</f>
        <v>118</v>
      </c>
      <c r="BO344" t="str">
        <f>VLOOKUP(A344,[2]taxonomy!$A:$B,2)</f>
        <v xml:space="preserve"> Brassica oleracea var. oleracea.   NCBI_TaxID=109376 {ECO:0000313|EnsemblPlants:Bo5g087010.1,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5" spans="1:67" x14ac:dyDescent="0.25">
      <c r="A345" t="s">
        <v>409</v>
      </c>
      <c r="P345">
        <v>1</v>
      </c>
      <c r="BM345">
        <v>1</v>
      </c>
      <c r="BN345">
        <f>VLOOKUP(A345,[1]Лист1!$A:$H,8)</f>
        <v>98</v>
      </c>
      <c r="BO345" t="str">
        <f>VLOOKUP(A345,[2]taxonomy!$A:$B,2)</f>
        <v xml:space="preserve"> Brassica oleracea var. oleracea.   NCBI_TaxID=109376 {ECO:0000313|EnsemblPlants:Bo5g098460.1,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6" spans="1:67" x14ac:dyDescent="0.25">
      <c r="A346" t="s">
        <v>410</v>
      </c>
      <c r="P346">
        <v>2</v>
      </c>
      <c r="BM346">
        <v>2</v>
      </c>
      <c r="BN346">
        <f>VLOOKUP(A346,[1]Лист1!$A:$H,8)</f>
        <v>124</v>
      </c>
      <c r="BO346" t="str">
        <f>VLOOKUP(A346,[2]taxonomy!$A:$B,2)</f>
        <v xml:space="preserve"> Brassica oleracea var. oleracea.   NCBI_TaxID=109376 {ECO:0000313|EnsemblPlants:Bo5g109720.1,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7" spans="1:67" x14ac:dyDescent="0.25">
      <c r="A347" t="s">
        <v>411</v>
      </c>
      <c r="K347">
        <v>1</v>
      </c>
      <c r="P347">
        <v>1</v>
      </c>
      <c r="AS347">
        <v>1</v>
      </c>
      <c r="BF347">
        <v>1</v>
      </c>
      <c r="BM347">
        <v>4</v>
      </c>
      <c r="BN347">
        <f>VLOOKUP(A347,[1]Лист1!$A:$H,8)</f>
        <v>120</v>
      </c>
      <c r="BO347" t="str">
        <f>VLOOKUP(A347,[2]taxonomy!$A:$B,2)</f>
        <v xml:space="preserve"> Brassica oleracea var. oleracea.   NCBI_TaxID=109376 {ECO:0000313|EnsemblPlants:Bo5g135050.1,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8" spans="1:67" x14ac:dyDescent="0.25">
      <c r="A348" t="s">
        <v>412</v>
      </c>
      <c r="P348">
        <v>1</v>
      </c>
      <c r="BM348">
        <v>1</v>
      </c>
      <c r="BN348">
        <f>VLOOKUP(A348,[1]Лист1!$A:$H,8)</f>
        <v>119</v>
      </c>
      <c r="BO348" t="str">
        <f>VLOOKUP(A348,[2]taxonomy!$A:$B,2)</f>
        <v xml:space="preserve"> Brassica oleracea var. oleracea.   NCBI_TaxID=109376 {ECO:0000313|EnsemblPlants:Bo6g074650.1,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49" spans="1:67" x14ac:dyDescent="0.25">
      <c r="A349" t="s">
        <v>413</v>
      </c>
      <c r="P349">
        <v>1</v>
      </c>
      <c r="BM349">
        <v>1</v>
      </c>
      <c r="BN349">
        <f>VLOOKUP(A349,[1]Лист1!$A:$H,8)</f>
        <v>121</v>
      </c>
      <c r="BO349" t="str">
        <f>VLOOKUP(A349,[2]taxonomy!$A:$B,2)</f>
        <v xml:space="preserve"> Brassica oleracea var. oleracea.   NCBI_TaxID=109376 {ECO:0000313|EnsemblPlants:Bo6g074670.1,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0" spans="1:67" x14ac:dyDescent="0.25">
      <c r="A350" t="s">
        <v>414</v>
      </c>
      <c r="P350">
        <v>1</v>
      </c>
      <c r="BM350">
        <v>1</v>
      </c>
      <c r="BN350">
        <f>VLOOKUP(A350,[1]Лист1!$A:$H,8)</f>
        <v>121</v>
      </c>
      <c r="BO350" t="str">
        <f>VLOOKUP(A350,[2]taxonomy!$A:$B,2)</f>
        <v xml:space="preserve"> Brassica oleracea var. oleracea.   NCBI_TaxID=109376 {ECO:0000313|EnsemblPlants:Bo6g074680.1,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1" spans="1:67" x14ac:dyDescent="0.25">
      <c r="A351" t="s">
        <v>415</v>
      </c>
      <c r="P351">
        <v>1</v>
      </c>
      <c r="BM351">
        <v>1</v>
      </c>
      <c r="BN351">
        <f>VLOOKUP(A351,[1]Лист1!$A:$H,8)</f>
        <v>121</v>
      </c>
      <c r="BO351" t="str">
        <f>VLOOKUP(A351,[2]taxonomy!$A:$B,2)</f>
        <v xml:space="preserve"> Brassica oleracea var. oleracea.   NCBI_TaxID=109376 {ECO:0000313|EnsemblPlants:Bo6g074690.1,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2" spans="1:67" x14ac:dyDescent="0.25">
      <c r="A352" t="s">
        <v>416</v>
      </c>
      <c r="P352">
        <v>1</v>
      </c>
      <c r="BM352">
        <v>1</v>
      </c>
      <c r="BN352">
        <f>VLOOKUP(A352,[1]Лист1!$A:$H,8)</f>
        <v>131</v>
      </c>
      <c r="BO352" t="str">
        <f>VLOOKUP(A352,[2]taxonomy!$A:$B,2)</f>
        <v xml:space="preserve"> Brassica oleracea var. oleracea.   NCBI_TaxID=109376 {ECO:0000313|EnsemblPlants:Bo6g074700.1,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3" spans="1:67" x14ac:dyDescent="0.25">
      <c r="A353" t="s">
        <v>417</v>
      </c>
      <c r="P353">
        <v>1</v>
      </c>
      <c r="BM353">
        <v>1</v>
      </c>
      <c r="BN353">
        <f>VLOOKUP(A353,[1]Лист1!$A:$H,8)</f>
        <v>95</v>
      </c>
      <c r="BO353" t="str">
        <f>VLOOKUP(A353,[2]taxonomy!$A:$B,2)</f>
        <v xml:space="preserve"> Brassica oleracea var. oleracea.   NCBI_TaxID=109376 {ECO:0000313|EnsemblPlants:Bo6g074710.1,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4" spans="1:67" x14ac:dyDescent="0.25">
      <c r="A354" t="s">
        <v>418</v>
      </c>
      <c r="P354">
        <v>1</v>
      </c>
      <c r="BM354">
        <v>1</v>
      </c>
      <c r="BN354">
        <f>VLOOKUP(A354,[1]Лист1!$A:$H,8)</f>
        <v>118</v>
      </c>
      <c r="BO354" t="str">
        <f>VLOOKUP(A354,[2]taxonomy!$A:$B,2)</f>
        <v xml:space="preserve"> Brassica oleracea var. oleracea.   NCBI_TaxID=109376 {ECO:0000313|EnsemblPlants:Bo6g074730.1,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5" spans="1:67" x14ac:dyDescent="0.25">
      <c r="A355" t="s">
        <v>419</v>
      </c>
      <c r="P355">
        <v>1</v>
      </c>
      <c r="BM355">
        <v>1</v>
      </c>
      <c r="BN355">
        <f>VLOOKUP(A355,[1]Лист1!$A:$H,8)</f>
        <v>121</v>
      </c>
      <c r="BO355" t="str">
        <f>VLOOKUP(A355,[2]taxonomy!$A:$B,2)</f>
        <v xml:space="preserve"> Brassica oleracea var. oleracea.   NCBI_TaxID=109376 {ECO:0000313|EnsemblPlants:Bo6g074740.1,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6" spans="1:67" x14ac:dyDescent="0.25">
      <c r="A356" t="s">
        <v>420</v>
      </c>
      <c r="P356">
        <v>1</v>
      </c>
      <c r="BM356">
        <v>1</v>
      </c>
      <c r="BN356">
        <f>VLOOKUP(A356,[1]Лист1!$A:$H,8)</f>
        <v>113</v>
      </c>
      <c r="BO356" t="str">
        <f>VLOOKUP(A356,[2]taxonomy!$A:$B,2)</f>
        <v xml:space="preserve"> Brassica oleracea var. oleracea.   NCBI_TaxID=109376 {ECO:0000313|EnsemblPlants:Bo6g074810.1,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7" spans="1:67" x14ac:dyDescent="0.25">
      <c r="A357" t="s">
        <v>421</v>
      </c>
      <c r="P357">
        <v>1</v>
      </c>
      <c r="BM357">
        <v>1</v>
      </c>
      <c r="BN357">
        <f>VLOOKUP(A357,[1]Лист1!$A:$H,8)</f>
        <v>101</v>
      </c>
      <c r="BO357" t="str">
        <f>VLOOKUP(A357,[2]taxonomy!$A:$B,2)</f>
        <v xml:space="preserve"> Brassica oleracea var. oleracea.   NCBI_TaxID=109376 {ECO:0000313|EnsemblPlants:Bo6g074840.1,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8" spans="1:67" x14ac:dyDescent="0.25">
      <c r="A358" t="s">
        <v>422</v>
      </c>
      <c r="P358">
        <v>2</v>
      </c>
      <c r="BM358">
        <v>2</v>
      </c>
      <c r="BN358">
        <f>VLOOKUP(A358,[1]Лист1!$A:$H,8)</f>
        <v>116</v>
      </c>
      <c r="BO358" t="str">
        <f>VLOOKUP(A358,[2]taxonomy!$A:$B,2)</f>
        <v xml:space="preserve"> Brassica oleracea var. oleracea.   NCBI_TaxID=109376 {ECO:0000313|EnsemblPlants:Bo6g087640.1,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59" spans="1:67" x14ac:dyDescent="0.25">
      <c r="A359" t="s">
        <v>423</v>
      </c>
      <c r="P359">
        <v>2</v>
      </c>
      <c r="BM359">
        <v>2</v>
      </c>
      <c r="BN359">
        <f>VLOOKUP(A359,[1]Лист1!$A:$H,8)</f>
        <v>115</v>
      </c>
      <c r="BO359" t="str">
        <f>VLOOKUP(A359,[2]taxonomy!$A:$B,2)</f>
        <v xml:space="preserve"> Brassica oleracea var. oleracea.   NCBI_TaxID=109376 {ECO:0000313|EnsemblPlants:Bo6g087670.1,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0" spans="1:67" x14ac:dyDescent="0.25">
      <c r="A360" t="s">
        <v>424</v>
      </c>
      <c r="P360">
        <v>2</v>
      </c>
      <c r="BM360">
        <v>2</v>
      </c>
      <c r="BN360">
        <f>VLOOKUP(A360,[1]Лист1!$A:$H,8)</f>
        <v>120</v>
      </c>
      <c r="BO360" t="str">
        <f>VLOOKUP(A360,[2]taxonomy!$A:$B,2)</f>
        <v xml:space="preserve"> Brassica oleracea var. oleracea.   NCBI_TaxID=109376 {ECO:0000313|EnsemblPlants:Bo6g095320.1,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1" spans="1:67" x14ac:dyDescent="0.25">
      <c r="A361" t="s">
        <v>425</v>
      </c>
      <c r="P361">
        <v>2</v>
      </c>
      <c r="BM361">
        <v>2</v>
      </c>
      <c r="BN361">
        <f>VLOOKUP(A361,[1]Лист1!$A:$H,8)</f>
        <v>107</v>
      </c>
      <c r="BO361" t="str">
        <f>VLOOKUP(A361,[2]taxonomy!$A:$B,2)</f>
        <v xml:space="preserve"> Brassica oleracea var. oleracea.   NCBI_TaxID=109376 {ECO:0000313|EnsemblPlants:Bo6g095330.1,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2" spans="1:67" x14ac:dyDescent="0.25">
      <c r="A362" t="s">
        <v>426</v>
      </c>
      <c r="P362">
        <v>1</v>
      </c>
      <c r="BM362">
        <v>1</v>
      </c>
      <c r="BN362">
        <f>VLOOKUP(A362,[1]Лист1!$A:$H,8)</f>
        <v>115</v>
      </c>
      <c r="BO362" t="str">
        <f>VLOOKUP(A362,[2]taxonomy!$A:$B,2)</f>
        <v xml:space="preserve"> Brassica oleracea var. oleracea.   NCBI_TaxID=109376 {ECO:0000313|EnsemblPlants:Bo6g095350.1,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3" spans="1:67" x14ac:dyDescent="0.25">
      <c r="A363" t="s">
        <v>427</v>
      </c>
      <c r="P363">
        <v>2</v>
      </c>
      <c r="BM363">
        <v>2</v>
      </c>
      <c r="BN363">
        <f>VLOOKUP(A363,[1]Лист1!$A:$H,8)</f>
        <v>123</v>
      </c>
      <c r="BO363" t="str">
        <f>VLOOKUP(A363,[2]taxonomy!$A:$B,2)</f>
        <v xml:space="preserve"> Brassica oleracea var. oleracea.   NCBI_TaxID=109376 {ECO:0000313|EnsemblPlants:Bo6g110260.1,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4" spans="1:67" x14ac:dyDescent="0.25">
      <c r="A364" t="s">
        <v>428</v>
      </c>
      <c r="P364">
        <v>2</v>
      </c>
      <c r="BM364">
        <v>2</v>
      </c>
      <c r="BN364">
        <f>VLOOKUP(A364,[1]Лист1!$A:$H,8)</f>
        <v>120</v>
      </c>
      <c r="BO364" t="str">
        <f>VLOOKUP(A364,[2]taxonomy!$A:$B,2)</f>
        <v xml:space="preserve"> Brassica oleracea var. oleracea.   NCBI_TaxID=109376 {ECO:0000313|EnsemblPlants:Bo6g110270.1,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5" spans="1:67" x14ac:dyDescent="0.25">
      <c r="A365" t="s">
        <v>429</v>
      </c>
      <c r="P365">
        <v>2</v>
      </c>
      <c r="BM365">
        <v>2</v>
      </c>
      <c r="BN365">
        <f>VLOOKUP(A365,[1]Лист1!$A:$H,8)</f>
        <v>115</v>
      </c>
      <c r="BO365" t="str">
        <f>VLOOKUP(A365,[2]taxonomy!$A:$B,2)</f>
        <v xml:space="preserve"> Brassica oleracea var. oleracea.   NCBI_TaxID=109376 {ECO:0000313|EnsemblPlants:Bo6g117860.1,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6" spans="1:67" x14ac:dyDescent="0.25">
      <c r="A366" t="s">
        <v>430</v>
      </c>
      <c r="P366">
        <v>1</v>
      </c>
      <c r="BM366">
        <v>1</v>
      </c>
      <c r="BN366">
        <f>VLOOKUP(A366,[1]Лист1!$A:$H,8)</f>
        <v>116</v>
      </c>
      <c r="BO366" t="str">
        <f>VLOOKUP(A366,[2]taxonomy!$A:$B,2)</f>
        <v xml:space="preserve"> Brassica oleracea var. oleracea.   NCBI_TaxID=109376 {ECO:0000313|EnsemblPlants:Bo7g065550.1,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7" spans="1:67" x14ac:dyDescent="0.25">
      <c r="A367" t="s">
        <v>431</v>
      </c>
      <c r="P367">
        <v>2</v>
      </c>
      <c r="BM367">
        <v>2</v>
      </c>
      <c r="BN367">
        <f>VLOOKUP(A367,[1]Лист1!$A:$H,8)</f>
        <v>124</v>
      </c>
      <c r="BO367" t="str">
        <f>VLOOKUP(A367,[2]taxonomy!$A:$B,2)</f>
        <v xml:space="preserve"> Brassica oleracea var. oleracea.   NCBI_TaxID=109376 {ECO:0000313|EnsemblPlants:Bo7g095310.1,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8" spans="1:67" x14ac:dyDescent="0.25">
      <c r="A368" t="s">
        <v>432</v>
      </c>
      <c r="P368">
        <v>2</v>
      </c>
      <c r="BM368">
        <v>2</v>
      </c>
      <c r="BN368">
        <f>VLOOKUP(A368,[1]Лист1!$A:$H,8)</f>
        <v>124</v>
      </c>
      <c r="BO368" t="str">
        <f>VLOOKUP(A368,[2]taxonomy!$A:$B,2)</f>
        <v xml:space="preserve"> Brassica oleracea var. oleracea.   NCBI_TaxID=109376 {ECO:0000313|EnsemblPlants:Bo7g095340.1,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69" spans="1:67" x14ac:dyDescent="0.25">
      <c r="A369" t="s">
        <v>433</v>
      </c>
      <c r="P369">
        <v>1</v>
      </c>
      <c r="BM369">
        <v>1</v>
      </c>
      <c r="BN369">
        <f>VLOOKUP(A369,[1]Лист1!$A:$H,8)</f>
        <v>127</v>
      </c>
      <c r="BO369" t="str">
        <f>VLOOKUP(A369,[2]taxonomy!$A:$B,2)</f>
        <v xml:space="preserve"> Brassica oleracea var. oleracea.   NCBI_TaxID=109376 {ECO:0000313|EnsemblPlants:Bo7g095360.1,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0" spans="1:67" x14ac:dyDescent="0.25">
      <c r="A370" t="s">
        <v>434</v>
      </c>
      <c r="P370">
        <v>1</v>
      </c>
      <c r="BM370">
        <v>1</v>
      </c>
      <c r="BN370">
        <f>VLOOKUP(A370,[1]Лист1!$A:$H,8)</f>
        <v>139</v>
      </c>
      <c r="BO370" t="str">
        <f>VLOOKUP(A370,[2]taxonomy!$A:$B,2)</f>
        <v xml:space="preserve"> Brassica oleracea var. oleracea.   NCBI_TaxID=109376 {ECO:0000313|EnsemblPlants:Bo7g105090.1,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1" spans="1:67" x14ac:dyDescent="0.25">
      <c r="A371" t="s">
        <v>435</v>
      </c>
      <c r="P371">
        <v>1</v>
      </c>
      <c r="BM371">
        <v>1</v>
      </c>
      <c r="BN371">
        <f>VLOOKUP(A371,[1]Лист1!$A:$H,8)</f>
        <v>118</v>
      </c>
      <c r="BO371" t="str">
        <f>VLOOKUP(A371,[2]taxonomy!$A:$B,2)</f>
        <v xml:space="preserve"> Brassica oleracea var. oleracea.   NCBI_TaxID=109376 {ECO:0000313|EnsemblPlants:Bo8g002850.1,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2" spans="1:67" x14ac:dyDescent="0.25">
      <c r="A372" t="s">
        <v>436</v>
      </c>
      <c r="P372">
        <v>1</v>
      </c>
      <c r="BM372">
        <v>1</v>
      </c>
      <c r="BN372">
        <f>VLOOKUP(A372,[1]Лист1!$A:$H,8)</f>
        <v>120</v>
      </c>
      <c r="BO372" t="str">
        <f>VLOOKUP(A372,[2]taxonomy!$A:$B,2)</f>
        <v xml:space="preserve"> Brassica oleracea var. oleracea.   NCBI_TaxID=109376 {ECO:0000313|EnsemblPlants:Bo8g092570.1,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3" spans="1:67" x14ac:dyDescent="0.25">
      <c r="A373" t="s">
        <v>437</v>
      </c>
      <c r="P373">
        <v>1</v>
      </c>
      <c r="AI373">
        <v>1</v>
      </c>
      <c r="BM373">
        <v>2</v>
      </c>
      <c r="BN373">
        <f>VLOOKUP(A373,[1]Лист1!$A:$H,8)</f>
        <v>120</v>
      </c>
      <c r="BO373" t="str">
        <f>VLOOKUP(A373,[2]taxonomy!$A:$B,2)</f>
        <v xml:space="preserve"> Brassica oleracea var. oleracea.   NCBI_TaxID=109376 {ECO:0000313|EnsemblPlants:Bo8g092580.1,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4" spans="1:67" x14ac:dyDescent="0.25">
      <c r="A374" t="s">
        <v>438</v>
      </c>
      <c r="P374">
        <v>1</v>
      </c>
      <c r="AI374">
        <v>1</v>
      </c>
      <c r="BM374">
        <v>2</v>
      </c>
      <c r="BN374">
        <f>VLOOKUP(A374,[1]Лист1!$A:$H,8)</f>
        <v>118</v>
      </c>
      <c r="BO374" t="str">
        <f>VLOOKUP(A374,[2]taxonomy!$A:$B,2)</f>
        <v xml:space="preserve"> Brassica oleracea var. oleracea.   NCBI_TaxID=109376 {ECO:0000313|EnsemblPlants:Bo8g092620.1,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5" spans="1:67" x14ac:dyDescent="0.25">
      <c r="A375" t="s">
        <v>439</v>
      </c>
      <c r="P375">
        <v>1</v>
      </c>
      <c r="BM375">
        <v>1</v>
      </c>
      <c r="BN375">
        <f>VLOOKUP(A375,[1]Лист1!$A:$H,8)</f>
        <v>120</v>
      </c>
      <c r="BO375" t="str">
        <f>VLOOKUP(A375,[2]taxonomy!$A:$B,2)</f>
        <v xml:space="preserve"> Brassica oleracea var. oleracea.   NCBI_TaxID=109376 {ECO:0000313|EnsemblPlants:Bo8g092630.1,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6" spans="1:67" x14ac:dyDescent="0.25">
      <c r="A376" t="s">
        <v>440</v>
      </c>
      <c r="P376">
        <v>3</v>
      </c>
      <c r="BI376">
        <v>1</v>
      </c>
      <c r="BM376">
        <v>4</v>
      </c>
      <c r="BN376">
        <f>VLOOKUP(A376,[1]Лист1!$A:$H,8)</f>
        <v>114</v>
      </c>
      <c r="BO376" t="str">
        <f>VLOOKUP(A376,[2]taxonomy!$A:$B,2)</f>
        <v xml:space="preserve"> Brassica oleracea var. oleracea.   NCBI_TaxID=109376 {ECO:0000313|EnsemblPlants:Bo8g099220.1,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7" spans="1:67" x14ac:dyDescent="0.25">
      <c r="A377" t="s">
        <v>441</v>
      </c>
      <c r="P377">
        <v>1</v>
      </c>
      <c r="BM377">
        <v>1</v>
      </c>
      <c r="BN377">
        <f>VLOOKUP(A377,[1]Лист1!$A:$H,8)</f>
        <v>78</v>
      </c>
      <c r="BO377" t="str">
        <f>VLOOKUP(A377,[2]taxonomy!$A:$B,2)</f>
        <v xml:space="preserve"> Brassica oleracea var. oleracea.   NCBI_TaxID=109376 {ECO:0000313|EnsemblPlants:Bo8g102460.1,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8" spans="1:67" x14ac:dyDescent="0.25">
      <c r="A378" t="s">
        <v>442</v>
      </c>
      <c r="P378">
        <v>1</v>
      </c>
      <c r="BM378">
        <v>1</v>
      </c>
      <c r="BN378">
        <f>VLOOKUP(A378,[1]Лист1!$A:$H,8)</f>
        <v>118</v>
      </c>
      <c r="BO378" t="str">
        <f>VLOOKUP(A378,[2]taxonomy!$A:$B,2)</f>
        <v xml:space="preserve"> Brassica oleracea var. oleracea.   NCBI_TaxID=109376 {ECO:0000313|EnsemblPlants:Bo8g115660.1,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79" spans="1:67" x14ac:dyDescent="0.25">
      <c r="A379" t="s">
        <v>443</v>
      </c>
      <c r="P379">
        <v>1</v>
      </c>
      <c r="BM379">
        <v>1</v>
      </c>
      <c r="BN379">
        <f>VLOOKUP(A379,[1]Лист1!$A:$H,8)</f>
        <v>120</v>
      </c>
      <c r="BO379" t="str">
        <f>VLOOKUP(A379,[2]taxonomy!$A:$B,2)</f>
        <v xml:space="preserve"> Brassica oleracea var. oleracea.   NCBI_TaxID=109376 {ECO:0000313|EnsemblPlants:Bo8g115940.1,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0" spans="1:67" x14ac:dyDescent="0.25">
      <c r="A380" t="s">
        <v>444</v>
      </c>
      <c r="P380">
        <v>1</v>
      </c>
      <c r="BM380">
        <v>1</v>
      </c>
      <c r="BN380">
        <f>VLOOKUP(A380,[1]Лист1!$A:$H,8)</f>
        <v>78</v>
      </c>
      <c r="BO380" t="str">
        <f>VLOOKUP(A380,[2]taxonomy!$A:$B,2)</f>
        <v xml:space="preserve"> Brassica oleracea var. oleracea.   NCBI_TaxID=109376 {ECO:0000313|EnsemblPlants:Bo8g117390.1,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1" spans="1:67" x14ac:dyDescent="0.25">
      <c r="A381" t="s">
        <v>445</v>
      </c>
      <c r="P381">
        <v>2</v>
      </c>
      <c r="BM381">
        <v>2</v>
      </c>
      <c r="BN381">
        <f>VLOOKUP(A381,[1]Лист1!$A:$H,8)</f>
        <v>121</v>
      </c>
      <c r="BO381" t="str">
        <f>VLOOKUP(A381,[2]taxonomy!$A:$B,2)</f>
        <v xml:space="preserve"> Brassica oleracea var. oleracea.   NCBI_TaxID=109376 {ECO:0000313|EnsemblPlants:Bo9g003500.1,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2" spans="1:67" x14ac:dyDescent="0.25">
      <c r="A382" t="s">
        <v>446</v>
      </c>
      <c r="P382">
        <v>2</v>
      </c>
      <c r="BM382">
        <v>2</v>
      </c>
      <c r="BN382">
        <f>VLOOKUP(A382,[1]Лист1!$A:$H,8)</f>
        <v>117</v>
      </c>
      <c r="BO382" t="str">
        <f>VLOOKUP(A382,[2]taxonomy!$A:$B,2)</f>
        <v xml:space="preserve"> Brassica oleracea var. oleracea.   NCBI_TaxID=109376 {ECO:0000313|EnsemblPlants:Bo9g003980.1,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3" spans="1:67" x14ac:dyDescent="0.25">
      <c r="A383" t="s">
        <v>447</v>
      </c>
      <c r="P383">
        <v>2</v>
      </c>
      <c r="BM383">
        <v>2</v>
      </c>
      <c r="BN383">
        <f>VLOOKUP(A383,[1]Лист1!$A:$H,8)</f>
        <v>124</v>
      </c>
      <c r="BO383" t="str">
        <f>VLOOKUP(A383,[2]taxonomy!$A:$B,2)</f>
        <v xml:space="preserve"> Brassica oleracea var. oleracea.   NCBI_TaxID=109376 {ECO:0000313|EnsemblPlants:Bo9g010980.1,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4" spans="1:67" x14ac:dyDescent="0.25">
      <c r="A384" t="s">
        <v>448</v>
      </c>
      <c r="P384">
        <v>1</v>
      </c>
      <c r="BM384">
        <v>1</v>
      </c>
      <c r="BN384">
        <f>VLOOKUP(A384,[1]Лист1!$A:$H,8)</f>
        <v>127</v>
      </c>
      <c r="BO384" t="str">
        <f>VLOOKUP(A384,[2]taxonomy!$A:$B,2)</f>
        <v xml:space="preserve"> Brassica oleracea var. oleracea.   NCBI_TaxID=109376 {ECO:0000313|EnsemblPlants:Bo9g011000.1,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5" spans="1:67" x14ac:dyDescent="0.25">
      <c r="A385" t="s">
        <v>449</v>
      </c>
      <c r="P385">
        <v>2</v>
      </c>
      <c r="BM385">
        <v>2</v>
      </c>
      <c r="BN385">
        <f>VLOOKUP(A385,[1]Лист1!$A:$H,8)</f>
        <v>119</v>
      </c>
      <c r="BO385" t="str">
        <f>VLOOKUP(A385,[2]taxonomy!$A:$B,2)</f>
        <v xml:space="preserve"> Brassica oleracea var. oleracea.   NCBI_TaxID=109376 {ECO:0000313|EnsemblPlants:Bo9g011010.1,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6" spans="1:67" x14ac:dyDescent="0.25">
      <c r="A386" t="s">
        <v>450</v>
      </c>
      <c r="P386">
        <v>1</v>
      </c>
      <c r="BM386">
        <v>1</v>
      </c>
      <c r="BN386">
        <f>VLOOKUP(A386,[1]Лист1!$A:$H,8)</f>
        <v>119</v>
      </c>
      <c r="BO386" t="str">
        <f>VLOOKUP(A386,[2]taxonomy!$A:$B,2)</f>
        <v xml:space="preserve"> Brassica oleracea var. oleracea.   NCBI_TaxID=109376 {ECO:0000313|EnsemblPlants:Bo9g043980.1,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7" spans="1:67" x14ac:dyDescent="0.25">
      <c r="A387" t="s">
        <v>451</v>
      </c>
      <c r="P387">
        <v>1</v>
      </c>
      <c r="BM387">
        <v>1</v>
      </c>
      <c r="BN387">
        <f>VLOOKUP(A387,[1]Лист1!$A:$H,8)</f>
        <v>119</v>
      </c>
      <c r="BO387" t="str">
        <f>VLOOKUP(A387,[2]taxonomy!$A:$B,2)</f>
        <v xml:space="preserve"> Brassica oleracea var. oleracea.   NCBI_TaxID=109376 {ECO:0000313|EnsemblPlants:Bo9g135700.1,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8" spans="1:67" x14ac:dyDescent="0.25">
      <c r="A388" t="s">
        <v>452</v>
      </c>
      <c r="P388">
        <v>1</v>
      </c>
      <c r="BM388">
        <v>1</v>
      </c>
      <c r="BN388">
        <f>VLOOKUP(A388,[1]Лист1!$A:$H,8)</f>
        <v>84</v>
      </c>
      <c r="BO388" t="str">
        <f>VLOOKUP(A388,[2]taxonomy!$A:$B,2)</f>
        <v xml:space="preserve"> Brassica oleracea var. oleracea.   NCBI_TaxID=109376 {ECO:0000313|EnsemblPlants:Bo9g153880.1,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89" spans="1:67" x14ac:dyDescent="0.25">
      <c r="A389" t="s">
        <v>453</v>
      </c>
      <c r="P389">
        <v>1</v>
      </c>
      <c r="AI389">
        <v>1</v>
      </c>
      <c r="BM389">
        <v>2</v>
      </c>
      <c r="BN389">
        <f>VLOOKUP(A389,[1]Лист1!$A:$H,8)</f>
        <v>120</v>
      </c>
      <c r="BO389" t="str">
        <f>VLOOKUP(A389,[2]taxonomy!$A:$B,2)</f>
        <v xml:space="preserve"> Brassica oleracea var. oleracea.   NCBI_TaxID=109376 {ECO:0000313|EnsemblPlants:Bo9g164110.1,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90" spans="1:67" x14ac:dyDescent="0.25">
      <c r="A390" t="s">
        <v>454</v>
      </c>
      <c r="P390">
        <v>1</v>
      </c>
      <c r="BM390">
        <v>1</v>
      </c>
      <c r="BN390">
        <f>VLOOKUP(A390,[1]Лист1!$A:$H,8)</f>
        <v>76</v>
      </c>
      <c r="BO390" t="str">
        <f>VLOOKUP(A390,[2]taxonomy!$A:$B,2)</f>
        <v xml:space="preserve"> Brassica oleracea var. oleracea.   NCBI_TaxID=109376 {ECO:0000313|EnsemblPlants:Bo9g165440.1,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91" spans="1:67" x14ac:dyDescent="0.25">
      <c r="A391" t="s">
        <v>455</v>
      </c>
      <c r="P391">
        <v>1</v>
      </c>
      <c r="BM391">
        <v>1</v>
      </c>
      <c r="BN391">
        <f>VLOOKUP(A391,[1]Лист1!$A:$H,8)</f>
        <v>81</v>
      </c>
      <c r="BO391" t="str">
        <f>VLOOKUP(A391,[2]taxonomy!$A:$B,2)</f>
        <v xml:space="preserve"> Brassica oleracea var. oleracea.   NCBI_TaxID=109376 {ECO:0000313|EnsemblPlants:Bo9g175980.1,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92" spans="1:67" x14ac:dyDescent="0.25">
      <c r="A392" t="s">
        <v>456</v>
      </c>
      <c r="K392">
        <v>1</v>
      </c>
      <c r="P392">
        <v>1</v>
      </c>
      <c r="AS392">
        <v>1</v>
      </c>
      <c r="BF392">
        <v>1</v>
      </c>
      <c r="BM392">
        <v>4</v>
      </c>
      <c r="BN392">
        <f>VLOOKUP(A392,[1]Лист1!$A:$H,8)</f>
        <v>120</v>
      </c>
      <c r="BO392" t="str">
        <f>VLOOKUP(A392,[2]taxonomy!$A:$B,2)</f>
        <v xml:space="preserve"> Brassica oleracea var. oleracea.   NCBI_TaxID=109376 {ECO:0000313|EnsemblPlants:Bo9g176000.1, ECO:0000313|Proteomes:UP000032141};  Eukaryota  Viridiplantae  Streptophyta  Embryophyta  Tracheophyta Spermatophyta  Magnoliophyta  eudicotyledons  Gunneridae Pentapetalae  rosids  malvids  Brassicales  Brassicaceae  Brassiceae Brassica.   </v>
      </c>
    </row>
    <row r="393" spans="1:67" x14ac:dyDescent="0.25">
      <c r="A393" t="s">
        <v>457</v>
      </c>
      <c r="K393">
        <v>1</v>
      </c>
      <c r="P393">
        <v>1</v>
      </c>
      <c r="AS393">
        <v>1</v>
      </c>
      <c r="BF393">
        <v>1</v>
      </c>
      <c r="BM393">
        <v>4</v>
      </c>
      <c r="BN393">
        <f>VLOOKUP(A393,[1]Лист1!$A:$H,8)</f>
        <v>79</v>
      </c>
      <c r="BO393" t="str">
        <f>VLOOKUP(A393,[2]taxonomy!$A:$B,2)</f>
        <v xml:space="preserve"> Oryza barthii.   NCBI_TaxID=65489 {ECO:0000313|EnsemblPlants:OBART01G32520.1, ECO:0000313|Proteomes:UP000026960};  Eukaryota  Viridiplantae  Streptophyta  Embryophyta  Tracheophyta Spermatophyta  Magnoliophyta  Liliopsida  Poales  Poaceae  BOP clade Oryzoideae  Oryzeae  Oryzinae  Oryza.    </v>
      </c>
    </row>
    <row r="394" spans="1:67" x14ac:dyDescent="0.25">
      <c r="A394" t="s">
        <v>458</v>
      </c>
      <c r="P394">
        <v>2</v>
      </c>
      <c r="BM394">
        <v>2</v>
      </c>
      <c r="BN394">
        <f>VLOOKUP(A394,[1]Лист1!$A:$H,8)</f>
        <v>43</v>
      </c>
      <c r="BO394" t="str">
        <f>VLOOKUP(A394,[2]taxonomy!$A:$B,2)</f>
        <v xml:space="preserve"> Oryza barthii.   NCBI_TaxID=65489 {ECO:0000313|EnsemblPlants:OBART01G32830.1, ECO:0000313|Proteomes:UP000026960};  Eukaryota  Viridiplantae  Streptophyta  Embryophyta  Tracheophyta Spermatophyta  Magnoliophyta  Liliopsida  Poales  Poaceae  BOP clade Oryzoideae  Oryzeae  Oryzinae  Oryza.    </v>
      </c>
    </row>
    <row r="395" spans="1:67" x14ac:dyDescent="0.25">
      <c r="A395" t="s">
        <v>459</v>
      </c>
      <c r="N395">
        <v>2</v>
      </c>
      <c r="P395">
        <v>1</v>
      </c>
      <c r="BM395">
        <v>3</v>
      </c>
      <c r="BN395">
        <f>VLOOKUP(A395,[1]Лист1!$A:$H,8)</f>
        <v>118</v>
      </c>
      <c r="BO395" t="str">
        <f>VLOOKUP(A395,[2]taxonomy!$A:$B,2)</f>
        <v xml:space="preserve"> Oryza barthii.   NCBI_TaxID=65489 {ECO:0000313|EnsemblPlants:OBART02G13810.1, ECO:0000313|Proteomes:UP000026960};  Eukaryota  Viridiplantae  Streptophyta  Embryophyta  Tracheophyta Spermatophyta  Magnoliophyta  Liliopsida  Poales  Poaceae  BOP clade Oryzoideae  Oryzeae  Oryzinae  Oryza.    </v>
      </c>
    </row>
    <row r="396" spans="1:67" x14ac:dyDescent="0.25">
      <c r="A396" t="s">
        <v>460</v>
      </c>
      <c r="N396">
        <v>1</v>
      </c>
      <c r="P396">
        <v>1</v>
      </c>
      <c r="BM396">
        <v>2</v>
      </c>
      <c r="BN396">
        <f>VLOOKUP(A396,[1]Лист1!$A:$H,8)</f>
        <v>123</v>
      </c>
      <c r="BO396" t="str">
        <f>VLOOKUP(A396,[2]taxonomy!$A:$B,2)</f>
        <v xml:space="preserve"> Oryza barthii.   NCBI_TaxID=65489 {ECO:0000313|EnsemblPlants:OBART02G13830.1, ECO:0000313|Proteomes:UP000026960};  Eukaryota  Viridiplantae  Streptophyta  Embryophyta  Tracheophyta Spermatophyta  Magnoliophyta  Liliopsida  Poales  Poaceae  BOP clade Oryzoideae  Oryzeae  Oryzinae  Oryza.    </v>
      </c>
    </row>
    <row r="397" spans="1:67" x14ac:dyDescent="0.25">
      <c r="A397" t="s">
        <v>461</v>
      </c>
      <c r="N397">
        <v>1</v>
      </c>
      <c r="P397">
        <v>1</v>
      </c>
      <c r="BM397">
        <v>2</v>
      </c>
      <c r="BN397">
        <f>VLOOKUP(A397,[1]Лист1!$A:$H,8)</f>
        <v>116</v>
      </c>
      <c r="BO397" t="str">
        <f>VLOOKUP(A397,[2]taxonomy!$A:$B,2)</f>
        <v xml:space="preserve"> Oryza barthii.   NCBI_TaxID=65489 {ECO:0000313|EnsemblPlants:OBART02G13850.1, ECO:0000313|Proteomes:UP000026960};  Eukaryota  Viridiplantae  Streptophyta  Embryophyta  Tracheophyta Spermatophyta  Magnoliophyta  Liliopsida  Poales  Poaceae  BOP clade Oryzoideae  Oryzeae  Oryzinae  Oryza.    </v>
      </c>
    </row>
    <row r="398" spans="1:67" x14ac:dyDescent="0.25">
      <c r="A398" t="s">
        <v>462</v>
      </c>
      <c r="N398">
        <v>1</v>
      </c>
      <c r="P398">
        <v>1</v>
      </c>
      <c r="BM398">
        <v>2</v>
      </c>
      <c r="BN398">
        <f>VLOOKUP(A398,[1]Лист1!$A:$H,8)</f>
        <v>125</v>
      </c>
      <c r="BO398" t="str">
        <f>VLOOKUP(A398,[2]taxonomy!$A:$B,2)</f>
        <v xml:space="preserve"> Oryza barthii.   NCBI_TaxID=65489 {ECO:0000313|EnsemblPlants:OBART02G13870.1, ECO:0000313|Proteomes:UP000026960};  Eukaryota  Viridiplantae  Streptophyta  Embryophyta  Tracheophyta Spermatophyta  Magnoliophyta  Liliopsida  Poales  Poaceae  BOP clade Oryzoideae  Oryzeae  Oryzinae  Oryza.    </v>
      </c>
    </row>
    <row r="399" spans="1:67" x14ac:dyDescent="0.25">
      <c r="A399" t="s">
        <v>463</v>
      </c>
      <c r="P399">
        <v>2</v>
      </c>
      <c r="BM399">
        <v>2</v>
      </c>
      <c r="BN399">
        <f>VLOOKUP(A399,[1]Лист1!$A:$H,8)</f>
        <v>118</v>
      </c>
      <c r="BO399" t="str">
        <f>VLOOKUP(A399,[2]taxonomy!$A:$B,2)</f>
        <v xml:space="preserve"> Oryza barthii.   NCBI_TaxID=65489 {ECO:0000313|EnsemblPlants:OBART02G23940.1, ECO:0000313|Proteomes:UP000026960};  Eukaryota  Viridiplantae  Streptophyta  Embryophyta  Tracheophyta Spermatophyta  Magnoliophyta  Liliopsida  Poales  Poaceae  BOP clade Oryzoideae  Oryzeae  Oryzinae  Oryza.    </v>
      </c>
    </row>
    <row r="400" spans="1:67" x14ac:dyDescent="0.25">
      <c r="A400" t="s">
        <v>464</v>
      </c>
      <c r="P400">
        <v>1</v>
      </c>
      <c r="BM400">
        <v>1</v>
      </c>
      <c r="BN400">
        <f>VLOOKUP(A400,[1]Лист1!$A:$H,8)</f>
        <v>130</v>
      </c>
      <c r="BO400" t="str">
        <f>VLOOKUP(A400,[2]taxonomy!$A:$B,2)</f>
        <v xml:space="preserve"> Oryza barthii.   NCBI_TaxID=65489 {ECO:0000313|EnsemblPlants:OBART03G15930.1, ECO:0000313|Proteomes:UP000026960};  Eukaryota  Viridiplantae  Streptophyta  Embryophyta  Tracheophyta Spermatophyta  Magnoliophyta  Liliopsida  Poales  Poaceae  BOP clade Oryzoideae  Oryzeae  Oryzinae  Oryza.    </v>
      </c>
    </row>
    <row r="401" spans="1:67" x14ac:dyDescent="0.25">
      <c r="A401" t="s">
        <v>465</v>
      </c>
      <c r="N401">
        <v>1</v>
      </c>
      <c r="P401">
        <v>1</v>
      </c>
      <c r="BM401">
        <v>2</v>
      </c>
      <c r="BN401">
        <f>VLOOKUP(A401,[1]Лист1!$A:$H,8)</f>
        <v>113</v>
      </c>
      <c r="BO401" t="str">
        <f>VLOOKUP(A401,[2]taxonomy!$A:$B,2)</f>
        <v xml:space="preserve"> Oryza barthii.   NCBI_TaxID=65489 {ECO:0000313|EnsemblPlants:OBART03G36980.1, ECO:0000313|Proteomes:UP000026960};  Eukaryota  Viridiplantae  Streptophyta  Embryophyta  Tracheophyta Spermatophyta  Magnoliophyta  Liliopsida  Poales  Poaceae  BOP clade Oryzoideae  Oryzeae  Oryzinae  Oryza.    </v>
      </c>
    </row>
    <row r="402" spans="1:67" x14ac:dyDescent="0.25">
      <c r="A402" t="s">
        <v>466</v>
      </c>
      <c r="P402">
        <v>1</v>
      </c>
      <c r="BM402">
        <v>1</v>
      </c>
      <c r="BN402">
        <f>VLOOKUP(A402,[1]Лист1!$A:$H,8)</f>
        <v>124</v>
      </c>
      <c r="BO402" t="str">
        <f>VLOOKUP(A402,[2]taxonomy!$A:$B,2)</f>
        <v xml:space="preserve"> Oryza barthii.   NCBI_TaxID=65489 {ECO:0000313|EnsemblPlants:OBART04G05490.1, ECO:0000313|Proteomes:UP000026960};  Eukaryota  Viridiplantae  Streptophyta  Embryophyta  Tracheophyta Spermatophyta  Magnoliophyta  Liliopsida  Poales  Poaceae  BOP clade Oryzoideae  Oryzeae  Oryzinae  Oryza.    </v>
      </c>
    </row>
    <row r="403" spans="1:67" x14ac:dyDescent="0.25">
      <c r="A403" t="s">
        <v>467</v>
      </c>
      <c r="N403">
        <v>6</v>
      </c>
      <c r="P403">
        <v>4</v>
      </c>
      <c r="BM403">
        <v>10</v>
      </c>
      <c r="BN403">
        <f>VLOOKUP(A403,[1]Лист1!$A:$H,8)</f>
        <v>118</v>
      </c>
      <c r="BO403" t="str">
        <f>VLOOKUP(A403,[2]taxonomy!$A:$B,2)</f>
        <v xml:space="preserve"> Oryza barthii.   NCBI_TaxID=65489 {ECO:0000313|EnsemblPlants:OBART04G13120.1, ECO:0000313|Proteomes:UP000026960};  Eukaryota  Viridiplantae  Streptophyta  Embryophyta  Tracheophyta Spermatophyta  Magnoliophyta  Liliopsida  Poales  Poaceae  BOP clade Oryzoideae  Oryzeae  Oryzinae  Oryza.    </v>
      </c>
    </row>
    <row r="404" spans="1:67" x14ac:dyDescent="0.25">
      <c r="A404" t="s">
        <v>468</v>
      </c>
      <c r="N404">
        <v>4</v>
      </c>
      <c r="P404">
        <v>2</v>
      </c>
      <c r="BM404">
        <v>6</v>
      </c>
      <c r="BN404">
        <f>VLOOKUP(A404,[1]Лист1!$A:$H,8)</f>
        <v>121</v>
      </c>
      <c r="BO404" t="str">
        <f>VLOOKUP(A404,[2]taxonomy!$A:$B,2)</f>
        <v xml:space="preserve"> Oryza barthii.   NCBI_TaxID=65489 {ECO:0000313|EnsemblPlants:OBART04G26520.1, ECO:0000313|Proteomes:UP000026960};  Eukaryota  Viridiplantae  Streptophyta  Embryophyta  Tracheophyta Spermatophyta  Magnoliophyta  Liliopsida  Poales  Poaceae  BOP clade Oryzoideae  Oryzeae  Oryzinae  Oryza.    </v>
      </c>
    </row>
    <row r="405" spans="1:67" x14ac:dyDescent="0.25">
      <c r="A405" t="s">
        <v>469</v>
      </c>
      <c r="K405">
        <v>1</v>
      </c>
      <c r="P405">
        <v>1</v>
      </c>
      <c r="AS405">
        <v>2</v>
      </c>
      <c r="BF405">
        <v>1</v>
      </c>
      <c r="BM405">
        <v>5</v>
      </c>
      <c r="BN405">
        <f>VLOOKUP(A405,[1]Лист1!$A:$H,8)</f>
        <v>120</v>
      </c>
      <c r="BO405" t="str">
        <f>VLOOKUP(A405,[2]taxonomy!$A:$B,2)</f>
        <v xml:space="preserve"> Oryza barthii.   NCBI_TaxID=65489 {ECO:0000313|EnsemblPlants:OBART07G04040.1, ECO:0000313|Proteomes:UP000026960};  Eukaryota  Viridiplantae  Streptophyta  Embryophyta  Tracheophyta Spermatophyta  Magnoliophyta  Liliopsida  Poales  Poaceae  BOP clade Oryzoideae  Oryzeae  Oryzinae  Oryza.    </v>
      </c>
    </row>
    <row r="406" spans="1:67" x14ac:dyDescent="0.25">
      <c r="A406" t="s">
        <v>470</v>
      </c>
      <c r="K406">
        <v>1</v>
      </c>
      <c r="P406">
        <v>1</v>
      </c>
      <c r="AS406">
        <v>2</v>
      </c>
      <c r="BF406">
        <v>1</v>
      </c>
      <c r="BM406">
        <v>5</v>
      </c>
      <c r="BN406">
        <f>VLOOKUP(A406,[1]Лист1!$A:$H,8)</f>
        <v>120</v>
      </c>
      <c r="BO406" t="str">
        <f>VLOOKUP(A406,[2]taxonomy!$A:$B,2)</f>
        <v xml:space="preserve"> Oryza barthii.   NCBI_TaxID=65489 {ECO:0000313|EnsemblPlants:OBART07G04040.2, ECO:0000313|Proteomes:UP000026960};  Eukaryota  Viridiplantae  Streptophyta  Embryophyta  Tracheophyta Spermatophyta  Magnoliophyta  Liliopsida  Poales  Poaceae  BOP clade Oryzoideae  Oryzeae  Oryzinae  Oryza.    </v>
      </c>
    </row>
    <row r="407" spans="1:67" x14ac:dyDescent="0.25">
      <c r="A407" t="s">
        <v>471</v>
      </c>
      <c r="N407">
        <v>2</v>
      </c>
      <c r="P407">
        <v>1</v>
      </c>
      <c r="BM407">
        <v>3</v>
      </c>
      <c r="BN407">
        <f>VLOOKUP(A407,[1]Лист1!$A:$H,8)</f>
        <v>119</v>
      </c>
      <c r="BO407" t="str">
        <f>VLOOKUP(A407,[2]taxonomy!$A:$B,2)</f>
        <v xml:space="preserve"> Oryza barthii.   NCBI_TaxID=65489 {ECO:0000313|EnsemblPlants:OBART08G06580.1, ECO:0000313|Proteomes:UP000026960};  Eukaryota  Viridiplantae  Streptophyta  Embryophyta  Tracheophyta Spermatophyta  Magnoliophyta  Liliopsida  Poales  Poaceae  BOP clade Oryzoideae  Oryzeae  Oryzinae  Oryza.    </v>
      </c>
    </row>
    <row r="408" spans="1:67" x14ac:dyDescent="0.25">
      <c r="A408" t="s">
        <v>472</v>
      </c>
      <c r="N408">
        <v>1</v>
      </c>
      <c r="P408">
        <v>1</v>
      </c>
      <c r="BM408">
        <v>2</v>
      </c>
      <c r="BN408">
        <f>VLOOKUP(A408,[1]Лист1!$A:$H,8)</f>
        <v>112</v>
      </c>
      <c r="BO408" t="str">
        <f>VLOOKUP(A408,[2]taxonomy!$A:$B,2)</f>
        <v xml:space="preserve"> Oryza barthii.   NCBI_TaxID=65489 {ECO:0000313|EnsemblPlants:OBART08G14140.1, ECO:0000313|Proteomes:UP000026960};  Eukaryota  Viridiplantae  Streptophyta  Embryophyta  Tracheophyta Spermatophyta  Magnoliophyta  Liliopsida  Poales  Poaceae  BOP clade Oryzoideae  Oryzeae  Oryzinae  Oryza.    </v>
      </c>
    </row>
    <row r="409" spans="1:67" x14ac:dyDescent="0.25">
      <c r="A409" t="s">
        <v>473</v>
      </c>
      <c r="N409">
        <v>1</v>
      </c>
      <c r="P409">
        <v>1</v>
      </c>
      <c r="BM409">
        <v>2</v>
      </c>
      <c r="BN409">
        <f>VLOOKUP(A409,[1]Лист1!$A:$H,8)</f>
        <v>115</v>
      </c>
      <c r="BO409" t="str">
        <f>VLOOKUP(A409,[2]taxonomy!$A:$B,2)</f>
        <v xml:space="preserve"> Oryza barthii.   NCBI_TaxID=65489 {ECO:0000313|EnsemblPlants:OBART08G14150.1, ECO:0000313|Proteomes:UP000026960};  Eukaryota  Viridiplantae  Streptophyta  Embryophyta  Tracheophyta Spermatophyta  Magnoliophyta  Liliopsida  Poales  Poaceae  BOP clade Oryzoideae  Oryzeae  Oryzinae  Oryza.    </v>
      </c>
    </row>
    <row r="410" spans="1:67" x14ac:dyDescent="0.25">
      <c r="A410" t="s">
        <v>474</v>
      </c>
      <c r="N410">
        <v>1</v>
      </c>
      <c r="P410">
        <v>1</v>
      </c>
      <c r="BM410">
        <v>2</v>
      </c>
      <c r="BN410">
        <f>VLOOKUP(A410,[1]Лист1!$A:$H,8)</f>
        <v>113</v>
      </c>
      <c r="BO410" t="str">
        <f>VLOOKUP(A410,[2]taxonomy!$A:$B,2)</f>
        <v xml:space="preserve"> Oryza barthii.   NCBI_TaxID=65489 {ECO:0000313|EnsemblPlants:OBART08G14170.1, ECO:0000313|Proteomes:UP000026960};  Eukaryota  Viridiplantae  Streptophyta  Embryophyta  Tracheophyta Spermatophyta  Magnoliophyta  Liliopsida  Poales  Poaceae  BOP clade Oryzoideae  Oryzeae  Oryzinae  Oryza.    </v>
      </c>
    </row>
    <row r="411" spans="1:67" x14ac:dyDescent="0.25">
      <c r="A411" t="s">
        <v>475</v>
      </c>
      <c r="N411">
        <v>1</v>
      </c>
      <c r="P411">
        <v>1</v>
      </c>
      <c r="BM411">
        <v>2</v>
      </c>
      <c r="BN411">
        <f>VLOOKUP(A411,[1]Лист1!$A:$H,8)</f>
        <v>113</v>
      </c>
      <c r="BO411" t="str">
        <f>VLOOKUP(A411,[2]taxonomy!$A:$B,2)</f>
        <v xml:space="preserve"> Oryza barthii.   NCBI_TaxID=65489 {ECO:0000313|EnsemblPlants:OBART08G14180.1, ECO:0000313|Proteomes:UP000026960};  Eukaryota  Viridiplantae  Streptophyta  Embryophyta  Tracheophyta Spermatophyta  Magnoliophyta  Liliopsida  Poales  Poaceae  BOP clade Oryzoideae  Oryzeae  Oryzinae  Oryza.    </v>
      </c>
    </row>
    <row r="412" spans="1:67" x14ac:dyDescent="0.25">
      <c r="A412" t="s">
        <v>476</v>
      </c>
      <c r="N412">
        <v>7</v>
      </c>
      <c r="P412">
        <v>3</v>
      </c>
      <c r="BM412">
        <v>10</v>
      </c>
      <c r="BN412">
        <f>VLOOKUP(A412,[1]Лист1!$A:$H,8)</f>
        <v>116</v>
      </c>
      <c r="BO412" t="str">
        <f>VLOOKUP(A412,[2]taxonomy!$A:$B,2)</f>
        <v xml:space="preserve"> Oryza barthii.   NCBI_TaxID=65489 {ECO:0000313|EnsemblPlants:OBART08G20990.1, ECO:0000313|Proteomes:UP000026960};  Eukaryota  Viridiplantae  Streptophyta  Embryophyta  Tracheophyta Spermatophyta  Magnoliophyta  Liliopsida  Poales  Poaceae  BOP clade Oryzoideae  Oryzeae  Oryzinae  Oryza.    </v>
      </c>
    </row>
    <row r="413" spans="1:67" x14ac:dyDescent="0.25">
      <c r="A413" t="s">
        <v>477</v>
      </c>
      <c r="N413">
        <v>1</v>
      </c>
      <c r="P413">
        <v>1</v>
      </c>
      <c r="BM413">
        <v>2</v>
      </c>
      <c r="BN413">
        <f>VLOOKUP(A413,[1]Лист1!$A:$H,8)</f>
        <v>125</v>
      </c>
      <c r="BO413" t="str">
        <f>VLOOKUP(A413,[2]taxonomy!$A:$B,2)</f>
        <v xml:space="preserve"> Oryza barthii.   NCBI_TaxID=65489 {ECO:0000313|EnsemblPlants:OBART10G10540.1, ECO:0000313|Proteomes:UP000026960};  Eukaryota  Viridiplantae  Streptophyta  Embryophyta  Tracheophyta Spermatophyta  Magnoliophyta  Liliopsida  Poales  Poaceae  BOP clade Oryzoideae  Oryzeae  Oryzinae  Oryza.    </v>
      </c>
    </row>
    <row r="414" spans="1:67" x14ac:dyDescent="0.25">
      <c r="A414" t="s">
        <v>478</v>
      </c>
      <c r="N414">
        <v>3</v>
      </c>
      <c r="P414">
        <v>2</v>
      </c>
      <c r="BM414">
        <v>5</v>
      </c>
      <c r="BN414">
        <f>VLOOKUP(A414,[1]Лист1!$A:$H,8)</f>
        <v>127</v>
      </c>
      <c r="BO414" t="str">
        <f>VLOOKUP(A414,[2]taxonomy!$A:$B,2)</f>
        <v xml:space="preserve"> Oryza barthii.   NCBI_TaxID=65489 {ECO:0000313|EnsemblPlants:OBART10G10550.1, ECO:0000313|Proteomes:UP000026960};  Eukaryota  Viridiplantae  Streptophyta  Embryophyta  Tracheophyta Spermatophyta  Magnoliophyta  Liliopsida  Poales  Poaceae  BOP clade Oryzoideae  Oryzeae  Oryzinae  Oryza.    </v>
      </c>
    </row>
    <row r="415" spans="1:67" x14ac:dyDescent="0.25">
      <c r="A415" t="s">
        <v>479</v>
      </c>
      <c r="P415">
        <v>1</v>
      </c>
      <c r="BM415">
        <v>1</v>
      </c>
      <c r="BN415">
        <f>VLOOKUP(A415,[1]Лист1!$A:$H,8)</f>
        <v>78</v>
      </c>
      <c r="BO415" t="str">
        <f>VLOOKUP(A415,[2]taxonomy!$A:$B,2)</f>
        <v xml:space="preserve"> Oryza barthii.   NCBI_TaxID=65489 {ECO:0000313|EnsemblPlants:OBART10G10600.1, ECO:0000313|Proteomes:UP000026960};  Eukaryota  Viridiplantae  Streptophyta  Embryophyta  Tracheophyta Spermatophyta  Magnoliophyta  Liliopsida  Poales  Poaceae  BOP clade Oryzoideae  Oryzeae  Oryzinae  Oryza.    </v>
      </c>
    </row>
    <row r="416" spans="1:67" x14ac:dyDescent="0.25">
      <c r="A416" t="s">
        <v>480</v>
      </c>
      <c r="N416">
        <v>2</v>
      </c>
      <c r="P416">
        <v>1</v>
      </c>
      <c r="BM416">
        <v>3</v>
      </c>
      <c r="BN416">
        <f>VLOOKUP(A416,[1]Лист1!$A:$H,8)</f>
        <v>121</v>
      </c>
      <c r="BO416" t="str">
        <f>VLOOKUP(A416,[2]taxonomy!$A:$B,2)</f>
        <v xml:space="preserve"> Oryza barthii.   NCBI_TaxID=65489 {ECO:0000313|EnsemblPlants:OBART10G10610.3, ECO:0000313|Proteomes:UP000026960};  Eukaryota  Viridiplantae  Streptophyta  Embryophyta  Tracheophyta Spermatophyta  Magnoliophyta  Liliopsida  Poales  Poaceae  BOP clade Oryzoideae  Oryzeae  Oryzinae  Oryza.    </v>
      </c>
    </row>
    <row r="417" spans="1:67" x14ac:dyDescent="0.25">
      <c r="A417" t="s">
        <v>481</v>
      </c>
      <c r="N417">
        <v>4</v>
      </c>
      <c r="P417">
        <v>4</v>
      </c>
      <c r="BM417">
        <v>8</v>
      </c>
      <c r="BN417">
        <f>VLOOKUP(A417,[1]Лист1!$A:$H,8)</f>
        <v>125</v>
      </c>
      <c r="BO417" t="str">
        <f>VLOOKUP(A417,[2]taxonomy!$A:$B,2)</f>
        <v xml:space="preserve"> Oryza barthii.   NCBI_TaxID=65489 {ECO:0000313|EnsemblPlants:OBART10G10640.1, ECO:0000313|Proteomes:UP000026960};  Eukaryota  Viridiplantae  Streptophyta  Embryophyta  Tracheophyta Spermatophyta  Magnoliophyta  Liliopsida  Poales  Poaceae  BOP clade Oryzoideae  Oryzeae  Oryzinae  Oryza.    </v>
      </c>
    </row>
    <row r="418" spans="1:67" x14ac:dyDescent="0.25">
      <c r="A418" t="s">
        <v>482</v>
      </c>
      <c r="N418">
        <v>2</v>
      </c>
      <c r="P418">
        <v>1</v>
      </c>
      <c r="BM418">
        <v>3</v>
      </c>
      <c r="BN418">
        <f>VLOOKUP(A418,[1]Лист1!$A:$H,8)</f>
        <v>124</v>
      </c>
      <c r="BO418" t="str">
        <f>VLOOKUP(A418,[2]taxonomy!$A:$B,2)</f>
        <v xml:space="preserve"> Oryza barthii.   NCBI_TaxID=65489 {ECO:0000313|EnsemblPlants:OBART10G10650.1, ECO:0000313|Proteomes:UP000026960};  Eukaryota  Viridiplantae  Streptophyta  Embryophyta  Tracheophyta Spermatophyta  Magnoliophyta  Liliopsida  Poales  Poaceae  BOP clade Oryzoideae  Oryzeae  Oryzinae  Oryza.    </v>
      </c>
    </row>
    <row r="419" spans="1:67" x14ac:dyDescent="0.25">
      <c r="A419" t="s">
        <v>483</v>
      </c>
      <c r="N419">
        <v>1</v>
      </c>
      <c r="P419">
        <v>1</v>
      </c>
      <c r="BM419">
        <v>2</v>
      </c>
      <c r="BN419">
        <f>VLOOKUP(A419,[1]Лист1!$A:$H,8)</f>
        <v>125</v>
      </c>
      <c r="BO419" t="str">
        <f>VLOOKUP(A419,[2]taxonomy!$A:$B,2)</f>
        <v xml:space="preserve"> Oryza barthii.   NCBI_TaxID=65489 {ECO:0000313|EnsemblPlants:OBART10G10660.2, ECO:0000313|Proteomes:UP000026960};  Eukaryota  Viridiplantae  Streptophyta  Embryophyta  Tracheophyta Spermatophyta  Magnoliophyta  Liliopsida  Poales  Poaceae  BOP clade Oryzoideae  Oryzeae  Oryzinae  Oryza.    </v>
      </c>
    </row>
    <row r="420" spans="1:67" x14ac:dyDescent="0.25">
      <c r="A420" t="s">
        <v>484</v>
      </c>
      <c r="N420">
        <v>6</v>
      </c>
      <c r="P420">
        <v>5</v>
      </c>
      <c r="BM420">
        <v>11</v>
      </c>
      <c r="BN420">
        <f>VLOOKUP(A420,[1]Лист1!$A:$H,8)</f>
        <v>105</v>
      </c>
      <c r="BO420" t="str">
        <f>VLOOKUP(A420,[2]taxonomy!$A:$B,2)</f>
        <v xml:space="preserve"> Oryza barthii.   NCBI_TaxID=65489 {ECO:0000313|EnsemblPlants:OBART10G10680.1, ECO:0000313|Proteomes:UP000026960};  Eukaryota  Viridiplantae  Streptophyta  Embryophyta  Tracheophyta Spermatophyta  Magnoliophyta  Liliopsida  Poales  Poaceae  BOP clade Oryzoideae  Oryzeae  Oryzinae  Oryza.    </v>
      </c>
    </row>
    <row r="421" spans="1:67" x14ac:dyDescent="0.25">
      <c r="A421" t="s">
        <v>485</v>
      </c>
      <c r="N421">
        <v>1</v>
      </c>
      <c r="P421">
        <v>1</v>
      </c>
      <c r="BM421">
        <v>2</v>
      </c>
      <c r="BN421">
        <f>VLOOKUP(A421,[1]Лист1!$A:$H,8)</f>
        <v>123</v>
      </c>
      <c r="BO421" t="str">
        <f>VLOOKUP(A421,[2]taxonomy!$A:$B,2)</f>
        <v xml:space="preserve"> Oryza barthii.   NCBI_TaxID=65489 {ECO:0000313|EnsemblPlants:OBART10G10950.1, ECO:0000313|Proteomes:UP000026960};  Eukaryota  Viridiplantae  Streptophyta  Embryophyta  Tracheophyta Spermatophyta  Magnoliophyta  Liliopsida  Poales  Poaceae  BOP clade Oryzoideae  Oryzeae  Oryzinae  Oryza.    </v>
      </c>
    </row>
    <row r="422" spans="1:67" x14ac:dyDescent="0.25">
      <c r="A422" t="s">
        <v>486</v>
      </c>
      <c r="N422">
        <v>1</v>
      </c>
      <c r="P422">
        <v>1</v>
      </c>
      <c r="BM422">
        <v>2</v>
      </c>
      <c r="BN422">
        <f>VLOOKUP(A422,[1]Лист1!$A:$H,8)</f>
        <v>122</v>
      </c>
      <c r="BO422" t="str">
        <f>VLOOKUP(A422,[2]taxonomy!$A:$B,2)</f>
        <v xml:space="preserve"> Oryza barthii.   NCBI_TaxID=65489 {ECO:0000313|EnsemblPlants:OBART10G10960.1, ECO:0000313|Proteomes:UP000026960};  Eukaryota  Viridiplantae  Streptophyta  Embryophyta  Tracheophyta Spermatophyta  Magnoliophyta  Liliopsida  Poales  Poaceae  BOP clade Oryzoideae  Oryzeae  Oryzinae  Oryza.    </v>
      </c>
    </row>
    <row r="423" spans="1:67" x14ac:dyDescent="0.25">
      <c r="A423" t="s">
        <v>487</v>
      </c>
      <c r="N423">
        <v>2</v>
      </c>
      <c r="P423">
        <v>1</v>
      </c>
      <c r="BM423">
        <v>3</v>
      </c>
      <c r="BN423">
        <f>VLOOKUP(A423,[1]Лист1!$A:$H,8)</f>
        <v>123</v>
      </c>
      <c r="BO423" t="str">
        <f>VLOOKUP(A423,[2]taxonomy!$A:$B,2)</f>
        <v xml:space="preserve"> Oryza barthii.   NCBI_TaxID=65489 {ECO:0000313|EnsemblPlants:OBART10G11010.1, ECO:0000313|Proteomes:UP000026960};  Eukaryota  Viridiplantae  Streptophyta  Embryophyta  Tracheophyta Spermatophyta  Magnoliophyta  Liliopsida  Poales  Poaceae  BOP clade Oryzoideae  Oryzeae  Oryzinae  Oryza.    </v>
      </c>
    </row>
    <row r="424" spans="1:67" x14ac:dyDescent="0.25">
      <c r="A424" t="s">
        <v>488</v>
      </c>
      <c r="N424">
        <v>1</v>
      </c>
      <c r="P424">
        <v>1</v>
      </c>
      <c r="BM424">
        <v>2</v>
      </c>
      <c r="BN424">
        <f>VLOOKUP(A424,[1]Лист1!$A:$H,8)</f>
        <v>122</v>
      </c>
      <c r="BO424" t="str">
        <f>VLOOKUP(A424,[2]taxonomy!$A:$B,2)</f>
        <v xml:space="preserve"> Oryza barthii.   NCBI_TaxID=65489 {ECO:0000313|EnsemblPlants:OBART10G11020.1, ECO:0000313|Proteomes:UP000026960};  Eukaryota  Viridiplantae  Streptophyta  Embryophyta  Tracheophyta Spermatophyta  Magnoliophyta  Liliopsida  Poales  Poaceae  BOP clade Oryzoideae  Oryzeae  Oryzinae  Oryza.    </v>
      </c>
    </row>
    <row r="425" spans="1:67" x14ac:dyDescent="0.25">
      <c r="A425" t="s">
        <v>489</v>
      </c>
      <c r="N425">
        <v>1</v>
      </c>
      <c r="P425">
        <v>1</v>
      </c>
      <c r="BM425">
        <v>2</v>
      </c>
      <c r="BN425">
        <f>VLOOKUP(A425,[1]Лист1!$A:$H,8)</f>
        <v>122</v>
      </c>
      <c r="BO425" t="str">
        <f>VLOOKUP(A425,[2]taxonomy!$A:$B,2)</f>
        <v xml:space="preserve"> Oryza barthii.   NCBI_TaxID=65489 {ECO:0000313|EnsemblPlants:OBART10G11030.1, ECO:0000313|Proteomes:UP000026960};  Eukaryota  Viridiplantae  Streptophyta  Embryophyta  Tracheophyta Spermatophyta  Magnoliophyta  Liliopsida  Poales  Poaceae  BOP clade Oryzoideae  Oryzeae  Oryzinae  Oryza.    </v>
      </c>
    </row>
    <row r="426" spans="1:67" x14ac:dyDescent="0.25">
      <c r="A426" t="s">
        <v>490</v>
      </c>
      <c r="N426">
        <v>2</v>
      </c>
      <c r="P426">
        <v>1</v>
      </c>
      <c r="BM426">
        <v>3</v>
      </c>
      <c r="BN426">
        <f>VLOOKUP(A426,[1]Лист1!$A:$H,8)</f>
        <v>121</v>
      </c>
      <c r="BO426" t="str">
        <f>VLOOKUP(A426,[2]taxonomy!$A:$B,2)</f>
        <v xml:space="preserve"> Oryza barthii.   NCBI_TaxID=65489 {ECO:0000313|EnsemblPlants:OBART10G11090.1, ECO:0000313|Proteomes:UP000026960};  Eukaryota  Viridiplantae  Streptophyta  Embryophyta  Tracheophyta Spermatophyta  Magnoliophyta  Liliopsida  Poales  Poaceae  BOP clade Oryzoideae  Oryzeae  Oryzinae  Oryza.    </v>
      </c>
    </row>
    <row r="427" spans="1:67" x14ac:dyDescent="0.25">
      <c r="A427" t="s">
        <v>491</v>
      </c>
      <c r="P427">
        <v>2</v>
      </c>
      <c r="BM427">
        <v>2</v>
      </c>
      <c r="BN427">
        <f>VLOOKUP(A427,[1]Лист1!$A:$H,8)</f>
        <v>121</v>
      </c>
      <c r="BO427" t="str">
        <f>VLOOKUP(A427,[2]taxonomy!$A:$B,2)</f>
        <v xml:space="preserve"> Oryza barthii.   NCBI_TaxID=65489 {ECO:0000313|EnsemblPlants:OBART10G13300.1, ECO:0000313|Proteomes:UP000026960};  Eukaryota  Viridiplantae  Streptophyta  Embryophyta  Tracheophyta Spermatophyta  Magnoliophyta  Liliopsida  Poales  Poaceae  BOP clade Oryzoideae  Oryzeae  Oryzinae  Oryza.    </v>
      </c>
    </row>
    <row r="428" spans="1:67" x14ac:dyDescent="0.25">
      <c r="A428" t="s">
        <v>492</v>
      </c>
      <c r="P428">
        <v>2</v>
      </c>
      <c r="BM428">
        <v>2</v>
      </c>
      <c r="BN428">
        <f>VLOOKUP(A428,[1]Лист1!$A:$H,8)</f>
        <v>124</v>
      </c>
      <c r="BO428" t="str">
        <f>VLOOKUP(A428,[2]taxonomy!$A:$B,2)</f>
        <v xml:space="preserve"> Oryza barthii.   NCBI_TaxID=65489 {ECO:0000313|EnsemblPlants:OBART10G13300.2, ECO:0000313|Proteomes:UP000026960};  Eukaryota  Viridiplantae  Streptophyta  Embryophyta  Tracheophyta Spermatophyta  Magnoliophyta  Liliopsida  Poales  Poaceae  BOP clade Oryzoideae  Oryzeae  Oryzinae  Oryza.    </v>
      </c>
    </row>
    <row r="429" spans="1:67" x14ac:dyDescent="0.25">
      <c r="A429" t="s">
        <v>493</v>
      </c>
      <c r="K429">
        <v>1</v>
      </c>
      <c r="P429">
        <v>1</v>
      </c>
      <c r="AS429">
        <v>2</v>
      </c>
      <c r="BF429">
        <v>1</v>
      </c>
      <c r="BM429">
        <v>5</v>
      </c>
      <c r="BN429">
        <f>VLOOKUP(A429,[1]Лист1!$A:$H,8)</f>
        <v>117</v>
      </c>
      <c r="BO429" t="str">
        <f>VLOOKUP(A429,[2]taxonomy!$A:$B,2)</f>
        <v xml:space="preserve"> Oryza barthii.   NCBI_TaxID=65489 {ECO:0000313|EnsemblPlants:OBART11G17550.1, ECO:0000313|Proteomes:UP000026960};  Eukaryota  Viridiplantae  Streptophyta  Embryophyta  Tracheophyta Spermatophyta  Magnoliophyta  Liliopsida  Poales  Poaceae  BOP clade Oryzoideae  Oryzeae  Oryzinae  Oryza.    </v>
      </c>
    </row>
    <row r="430" spans="1:67" x14ac:dyDescent="0.25">
      <c r="A430" t="s">
        <v>494</v>
      </c>
      <c r="K430">
        <v>1</v>
      </c>
      <c r="P430">
        <v>1</v>
      </c>
      <c r="AS430">
        <v>2</v>
      </c>
      <c r="BF430">
        <v>1</v>
      </c>
      <c r="BM430">
        <v>5</v>
      </c>
      <c r="BN430">
        <f>VLOOKUP(A430,[1]Лист1!$A:$H,8)</f>
        <v>117</v>
      </c>
      <c r="BO430" t="str">
        <f>VLOOKUP(A430,[2]taxonomy!$A:$B,2)</f>
        <v xml:space="preserve"> Oryza barthii.   NCBI_TaxID=65489 {ECO:0000313|EnsemblPlants:OBART11G17550.2, ECO:0000313|Proteomes:UP000026960};  Eukaryota  Viridiplantae  Streptophyta  Embryophyta  Tracheophyta Spermatophyta  Magnoliophyta  Liliopsida  Poales  Poaceae  BOP clade Oryzoideae  Oryzeae  Oryzinae  Oryza.    </v>
      </c>
    </row>
    <row r="431" spans="1:67" x14ac:dyDescent="0.25">
      <c r="A431" t="s">
        <v>495</v>
      </c>
      <c r="P431">
        <v>1</v>
      </c>
      <c r="BM431">
        <v>1</v>
      </c>
      <c r="BN431">
        <f>VLOOKUP(A431,[1]Лист1!$A:$H,8)</f>
        <v>124</v>
      </c>
      <c r="BO431" t="str">
        <f>VLOOKUP(A431,[2]taxonomy!$A:$B,2)</f>
        <v xml:space="preserve"> Oryza barthii.   NCBI_TaxID=65489 {ECO:0000313|EnsemblPlants:OBART11G20400.1, ECO:0000313|Proteomes:UP000026960};  Eukaryota  Viridiplantae  Streptophyta  Embryophyta  Tracheophyta Spermatophyta  Magnoliophyta  Liliopsida  Poales  Poaceae  BOP clade Oryzoideae  Oryzeae  Oryzinae  Oryza.    </v>
      </c>
    </row>
    <row r="432" spans="1:67" x14ac:dyDescent="0.25">
      <c r="A432" t="s">
        <v>496</v>
      </c>
      <c r="K432">
        <v>1</v>
      </c>
      <c r="P432">
        <v>1</v>
      </c>
      <c r="AS432">
        <v>1</v>
      </c>
      <c r="BF432">
        <v>1</v>
      </c>
      <c r="BM432">
        <v>4</v>
      </c>
      <c r="BN432">
        <f>VLOOKUP(A432,[1]Лист1!$A:$H,8)</f>
        <v>120</v>
      </c>
      <c r="BO432" t="str">
        <f>VLOOKUP(A432,[2]taxonomy!$A:$B,2)</f>
        <v xml:space="preserve"> Oryza barthii.   NCBI_TaxID=65489 {ECO:0000313|EnsemblPlants:OBART12G12480.1, ECO:0000313|Proteomes:UP000026960};  Eukaryota  Viridiplantae  Streptophyta  Embryophyta  Tracheophyta Spermatophyta  Magnoliophyta  Liliopsida  Poales  Poaceae  BOP clade Oryzoideae  Oryzeae  Oryzinae  Oryza.    </v>
      </c>
    </row>
    <row r="433" spans="1:67" x14ac:dyDescent="0.25">
      <c r="A433" t="s">
        <v>497</v>
      </c>
      <c r="M433">
        <v>1</v>
      </c>
      <c r="P433">
        <v>1</v>
      </c>
      <c r="BM433">
        <v>2</v>
      </c>
      <c r="BN433">
        <f>VLOOKUP(A433,[1]Лист1!$A:$H,8)</f>
        <v>121</v>
      </c>
      <c r="BO433" t="str">
        <f>VLOOKUP(A433,[2]taxonomy!$A:$B,2)</f>
        <v xml:space="preserve"> Chlorocebus sabaeus (Green monkey) (Cercopithecus sabaeus).   NCBI_TaxID=60711 {ECO:0000313|Ensembl:ENSCSAP00000002141, ECO:0000313|Proteomes:UP000029965};  Eukaryota  Metazoa  Chordata  Craniata  Vertebrata  Euteleostomi Mammalia  Eutheria  Euarchontoglires  Primates  Haplorrhini Catarrhini  Cercopithecidae  Cercopithecinae  Chlorocebus.    </v>
      </c>
    </row>
    <row r="434" spans="1:67" x14ac:dyDescent="0.25">
      <c r="A434" t="s">
        <v>498</v>
      </c>
      <c r="K434">
        <v>1</v>
      </c>
      <c r="P434">
        <v>1</v>
      </c>
      <c r="AS434">
        <v>1</v>
      </c>
      <c r="BF434">
        <v>1</v>
      </c>
      <c r="BM434">
        <v>4</v>
      </c>
      <c r="BN434">
        <f>VLOOKUP(A434,[1]Лист1!$A:$H,8)</f>
        <v>121</v>
      </c>
      <c r="BO434" t="str">
        <f>VLOOKUP(A434,[2]taxonomy!$A:$B,2)</f>
        <v xml:space="preserve"> Chlorocebus sabaeus (Green monkey) (Cercopithecus sabaeus).   NCBI_TaxID=60711 {ECO:0000313|Ensembl:ENSCSAP00000004939, ECO:0000313|Proteomes:UP000029965};  Eukaryota  Metazoa  Chordata  Craniata  Vertebrata  Euteleostomi Mammalia  Eutheria  Euarchontoglires  Primates  Haplorrhini Catarrhini  Cercopithecidae  Cercopithecinae  Chlorocebus.    </v>
      </c>
    </row>
    <row r="435" spans="1:67" x14ac:dyDescent="0.25">
      <c r="A435" t="s">
        <v>499</v>
      </c>
      <c r="N435">
        <v>1</v>
      </c>
      <c r="P435">
        <v>1</v>
      </c>
      <c r="BM435">
        <v>2</v>
      </c>
      <c r="BN435">
        <f>VLOOKUP(A435,[1]Лист1!$A:$H,8)</f>
        <v>125</v>
      </c>
      <c r="BO435" t="str">
        <f>VLOOKUP(A435,[2]taxonomy!$A:$B,2)</f>
        <v xml:space="preserve"> Chlorocebus sabaeus (Green monkey) (Cercopithecus sabaeus).   NCBI_TaxID=60711 {ECO:0000313|Ensembl:ENSCSAP00000012347, ECO:0000313|Proteomes:UP000029965};  Eukaryota  Metazoa  Chordata  Craniata  Vertebrata  Euteleostomi Mammalia  Eutheria  Euarchontoglires  Primates  Haplorrhini Catarrhini  Cercopithecidae  Cercopithecinae  Chlorocebus.    </v>
      </c>
    </row>
    <row r="436" spans="1:67" x14ac:dyDescent="0.25">
      <c r="A436" t="s">
        <v>500</v>
      </c>
      <c r="K436">
        <v>1</v>
      </c>
      <c r="P436">
        <v>1</v>
      </c>
      <c r="AS436">
        <v>1</v>
      </c>
      <c r="BF436">
        <v>1</v>
      </c>
      <c r="BM436">
        <v>4</v>
      </c>
      <c r="BN436">
        <f>VLOOKUP(A436,[1]Лист1!$A:$H,8)</f>
        <v>109</v>
      </c>
      <c r="BO436" t="str">
        <f>VLOOKUP(A436,[2]taxonomy!$A:$B,2)</f>
        <v xml:space="preserve"> Coccidioides immitis (strain RS) (Valley fever fungus).   NCBI_TaxID=246410 {ECO:0000313|EMBL:EAS31059.1, ECO:0000313|Proteomes:UP000001261};  Eukaryota  Fungi  Dikarya  Ascomycota  Pezizomycotina  Eurotiomycetes Eurotiomycetidae  Onygenales  Onygenales incertae sedis  Coccidioides.         </v>
      </c>
    </row>
    <row r="437" spans="1:67" x14ac:dyDescent="0.25">
      <c r="A437" t="s">
        <v>501</v>
      </c>
      <c r="M437">
        <v>1</v>
      </c>
      <c r="P437">
        <v>1</v>
      </c>
      <c r="BM437">
        <v>2</v>
      </c>
      <c r="BN437">
        <f>VLOOKUP(A437,[1]Лист1!$A:$H,8)</f>
        <v>121</v>
      </c>
      <c r="BO437" t="str">
        <f>VLOOKUP(A437,[2]taxonomy!$A:$B,2)</f>
        <v xml:space="preserve"> Rattus norvegicus (Rat).   NCBI_TaxID=10116 {ECO:0000313|Ensembl:ENSRNOP00000069604, ECO:0000313|Proteomes:UP000002494};  Eukaryota  Metazoa  Chordata  Craniata  Vertebrata  Euteleostomi Mammalia  Eutheria  Euarchontoglires  Glires  Rodentia  Sciurognathi Muroidea  Muridae  Murinae  Rattus.   </v>
      </c>
    </row>
    <row r="438" spans="1:67" x14ac:dyDescent="0.25">
      <c r="A438" t="s">
        <v>502</v>
      </c>
      <c r="M438">
        <v>1</v>
      </c>
      <c r="P438">
        <v>1</v>
      </c>
      <c r="BM438">
        <v>2</v>
      </c>
      <c r="BN438">
        <f>VLOOKUP(A438,[1]Лист1!$A:$H,8)</f>
        <v>121</v>
      </c>
      <c r="BO438" t="str">
        <f>VLOOKUP(A438,[2]taxonomy!$A:$B,2)</f>
        <v xml:space="preserve"> Rattus norvegicus (Rat).   NCBI_TaxID=10116 {ECO:0000313|Ensembl:ENSRNOP00000075301, ECO:0000313|Proteomes:UP000002494};  Eukaryota  Metazoa  Chordata  Craniata  Vertebrata  Euteleostomi Mammalia  Eutheria  Euarchontoglires  Glires  Rodentia  Sciurognathi Muroidea  Muridae  Murinae  Rattus.   </v>
      </c>
    </row>
    <row r="439" spans="1:67" x14ac:dyDescent="0.25">
      <c r="A439" t="s">
        <v>503</v>
      </c>
      <c r="N439">
        <v>1</v>
      </c>
      <c r="P439">
        <v>1</v>
      </c>
      <c r="BM439">
        <v>2</v>
      </c>
      <c r="BN439">
        <f>VLOOKUP(A439,[1]Лист1!$A:$H,8)</f>
        <v>121</v>
      </c>
      <c r="BO439" t="str">
        <f>VLOOKUP(A439,[2]taxonomy!$A:$B,2)</f>
        <v xml:space="preserve"> Rattus norvegicus (Rat).   NCBI_TaxID=10116 {ECO:0000313|Ensembl:ENSRNOP00000075640, ECO:0000313|Proteomes:UP000002494};  Eukaryota  Metazoa  Chordata  Craniata  Vertebrata  Euteleostomi Mammalia  Eutheria  Euarchontoglires  Glires  Rodentia  Sciurognathi Muroidea  Muridae  Murinae  Rattus.   </v>
      </c>
    </row>
    <row r="440" spans="1:67" x14ac:dyDescent="0.25">
      <c r="A440" t="s">
        <v>504</v>
      </c>
      <c r="M440">
        <v>1</v>
      </c>
      <c r="P440">
        <v>1</v>
      </c>
      <c r="BM440">
        <v>2</v>
      </c>
      <c r="BN440">
        <f>VLOOKUP(A440,[1]Лист1!$A:$H,8)</f>
        <v>114</v>
      </c>
      <c r="BO440" t="str">
        <f>VLOOKUP(A440,[2]taxonomy!$A:$B,2)</f>
        <v xml:space="preserve"> Paramecium tetraurelia.   NCBI_TaxID=5888 {ECO:0000313|EMBL:CAK87416.1, ECO:0000313|Proteomes:UP000000600};  Eukaryota  Alveolata  Ciliophora  Intramacronucleata Oligohymenophorea  Peniculida  Parameciidae  Paramecium.           </v>
      </c>
    </row>
    <row r="441" spans="1:67" x14ac:dyDescent="0.25">
      <c r="A441" t="s">
        <v>505</v>
      </c>
      <c r="M441">
        <v>1</v>
      </c>
      <c r="P441">
        <v>1</v>
      </c>
      <c r="BM441">
        <v>2</v>
      </c>
      <c r="BN441">
        <f>VLOOKUP(A441,[1]Лист1!$A:$H,8)</f>
        <v>114</v>
      </c>
      <c r="BO441" t="str">
        <f>VLOOKUP(A441,[2]taxonomy!$A:$B,2)</f>
        <v xml:space="preserve"> Paramecium tetraurelia.   NCBI_TaxID=5888 {ECO:0000313|EMBL:CAK89790.1, ECO:0000313|Proteomes:UP000000600};  Eukaryota  Alveolata  Ciliophora  Intramacronucleata Oligohymenophorea  Peniculida  Parameciidae  Paramecium.           </v>
      </c>
    </row>
    <row r="442" spans="1:67" x14ac:dyDescent="0.25">
      <c r="A442" t="s">
        <v>506</v>
      </c>
      <c r="N442">
        <v>1</v>
      </c>
      <c r="P442">
        <v>1</v>
      </c>
      <c r="BM442">
        <v>2</v>
      </c>
      <c r="BN442">
        <f>VLOOKUP(A442,[1]Лист1!$A:$H,8)</f>
        <v>114</v>
      </c>
      <c r="BO442" t="str">
        <f>VLOOKUP(A442,[2]taxonomy!$A:$B,2)</f>
        <v xml:space="preserve"> Paramecium tetraurelia.   NCBI_TaxID=5888 {ECO:0000313|EMBL:CAK89790.1, ECO:0000313|Proteomes:UP000000600};  Eukaryota  Alveolata  Ciliophora  Intramacronucleata Oligohymenophorea  Peniculida  Parameciidae  Paramecium.           </v>
      </c>
    </row>
    <row r="443" spans="1:67" x14ac:dyDescent="0.25">
      <c r="A443" t="s">
        <v>507</v>
      </c>
      <c r="K443">
        <v>1</v>
      </c>
      <c r="P443">
        <v>1</v>
      </c>
      <c r="AS443">
        <v>1</v>
      </c>
      <c r="BF443">
        <v>1</v>
      </c>
      <c r="BM443">
        <v>4</v>
      </c>
      <c r="BN443">
        <f>VLOOKUP(A443,[1]Лист1!$A:$H,8)</f>
        <v>124</v>
      </c>
      <c r="BO443" t="str">
        <f>VLOOKUP(A443,[2]taxonomy!$A:$B,2)</f>
        <v xml:space="preserve"> Aspergillus clavatus (strain ATCC 1007 / CBS 513.65 / DSM 816 / NCTC 3887 / NRRL 1).   NCBI_TaxID=344612 {ECO:0000313|EMBL:EAW14781.1, ECO:0000313|Proteomes:UP000006701};  Eukaryota  Fungi  Dikarya  Ascomycota  Pezizomycotina  Eurotiomycetes Eurotiomycetidae  Eurotiales  Aspergillaceae  Aspergillus.         </v>
      </c>
    </row>
    <row r="444" spans="1:67" x14ac:dyDescent="0.25">
      <c r="A444" t="s">
        <v>508</v>
      </c>
      <c r="N444">
        <v>1</v>
      </c>
      <c r="P444">
        <v>1</v>
      </c>
      <c r="BM444">
        <v>2</v>
      </c>
      <c r="BN444">
        <f>VLOOKUP(A444,[1]Лист1!$A:$H,8)</f>
        <v>124</v>
      </c>
      <c r="BO444" t="str">
        <f>VLOOKUP(A444,[2]taxonomy!$A:$B,2)</f>
        <v xml:space="preserve"> Aspergillus clavatus (strain ATCC 1007 / CBS 513.65 / DSM 816 / NCTC 3887 / NRRL 1).   NCBI_TaxID=344612 {ECO:0000313|EMBL:EAW14781.1, ECO:0000313|Proteomes:UP000006701};  Eukaryota  Fungi  Dikarya  Ascomycota  Pezizomycotina  Eurotiomycetes Eurotiomycetidae  Eurotiales  Aspergillaceae  Aspergillus.         </v>
      </c>
    </row>
    <row r="445" spans="1:67" x14ac:dyDescent="0.25">
      <c r="A445" t="s">
        <v>509</v>
      </c>
      <c r="M445">
        <v>1</v>
      </c>
      <c r="P445">
        <v>1</v>
      </c>
      <c r="BM445">
        <v>2</v>
      </c>
      <c r="BN445">
        <f>VLOOKUP(A445,[1]Лист1!$A:$H,8)</f>
        <v>121</v>
      </c>
      <c r="BO445" t="str">
        <f>VLOOKUP(A445,[2]taxonomy!$A:$B,2)</f>
        <v xml:space="preserve"> Trichomonas vaginalis.   NCBI_TaxID=5722 {ECO:0000313|EMBL:EAX95688.1, ECO:0000313|Proteomes:UP000001542};  Eukaryota  Parabasalia  Trichomonadida  Trichomonadidae  Trichomonas.              </v>
      </c>
    </row>
    <row r="446" spans="1:67" x14ac:dyDescent="0.25">
      <c r="A446" t="s">
        <v>510</v>
      </c>
      <c r="K446">
        <v>1</v>
      </c>
      <c r="P446">
        <v>1</v>
      </c>
      <c r="AS446">
        <v>1</v>
      </c>
      <c r="BF446">
        <v>1</v>
      </c>
      <c r="BM446">
        <v>4</v>
      </c>
      <c r="BN446">
        <f>VLOOKUP(A446,[1]Лист1!$A:$H,8)</f>
        <v>102</v>
      </c>
      <c r="BO446" t="str">
        <f>VLOOKUP(A446,[2]taxonomy!$A:$B,2)</f>
        <v xml:space="preserve"> Aspergillus niger (strain CBS 513.88 / FGSC A1513).   NCBI_TaxID=425011 {ECO:0000313|Proteomes:UP000006706};  Eukaryota  Fungi  Dikarya  Ascomycota  Pezizomycotina  Eurotiomycetes Eurotiomycetidae  Eurotiales  Aspergillaceae  Aspergillus.         </v>
      </c>
    </row>
    <row r="447" spans="1:67" x14ac:dyDescent="0.25">
      <c r="A447" t="s">
        <v>511</v>
      </c>
      <c r="N447">
        <v>1</v>
      </c>
      <c r="P447">
        <v>1</v>
      </c>
      <c r="BM447">
        <v>2</v>
      </c>
      <c r="BN447">
        <f>VLOOKUP(A447,[1]Лист1!$A:$H,8)</f>
        <v>116</v>
      </c>
      <c r="BO447" t="str">
        <f>VLOOKUP(A447,[2]taxonomy!$A:$B,2)</f>
        <v xml:space="preserve"> Oryza sativa subsp. indica (Rice).   NCBI_TaxID=39946 {ECO:0000313|EMBL:EAY73895.1, ECO:0000313|Proteomes:UP000007015};  Eukaryota  Viridiplantae  Streptophyta  Embryophyta  Tracheophyta Spermatophyta  Magnoliophyta  Liliopsida  Poales  Poaceae  BOP clade Oryzoideae  Oryzeae  Oryzinae  Oryza.    </v>
      </c>
    </row>
    <row r="448" spans="1:67" x14ac:dyDescent="0.25">
      <c r="A448" t="s">
        <v>512</v>
      </c>
      <c r="N448">
        <v>1</v>
      </c>
      <c r="P448">
        <v>1</v>
      </c>
      <c r="BM448">
        <v>2</v>
      </c>
      <c r="BN448">
        <f>VLOOKUP(A448,[1]Лист1!$A:$H,8)</f>
        <v>125</v>
      </c>
      <c r="BO448" t="str">
        <f>VLOOKUP(A448,[2]taxonomy!$A:$B,2)</f>
        <v xml:space="preserve"> Oryza sativa subsp. indica (Rice).   NCBI_TaxID=39946 {ECO:0000313|EMBL:EAY73896.1, ECO:0000313|Proteomes:UP000007015};  Eukaryota  Viridiplantae  Streptophyta  Embryophyta  Tracheophyta Spermatophyta  Magnoliophyta  Liliopsida  Poales  Poaceae  BOP clade Oryzoideae  Oryzeae  Oryzinae  Oryza.    </v>
      </c>
    </row>
    <row r="449" spans="1:67" x14ac:dyDescent="0.25">
      <c r="A449" t="s">
        <v>513</v>
      </c>
      <c r="P449">
        <v>1</v>
      </c>
      <c r="BM449">
        <v>1</v>
      </c>
      <c r="BN449">
        <f>VLOOKUP(A449,[1]Лист1!$A:$H,8)</f>
        <v>117</v>
      </c>
      <c r="BO449" t="str">
        <f>VLOOKUP(A449,[2]taxonomy!$A:$B,2)</f>
        <v xml:space="preserve"> Oryza sativa subsp. indica (Rice).   NCBI_TaxID=39946 {ECO:0000313|EMBL:EAY76010.1, ECO:0000313|Proteomes:UP000007015};  Eukaryota  Viridiplantae  Streptophyta  Embryophyta  Tracheophyta Spermatophyta  Magnoliophyta  Liliopsida  Poales  Poaceae  BOP clade Oryzoideae  Oryzeae  Oryzinae  Oryza.    </v>
      </c>
    </row>
    <row r="450" spans="1:67" x14ac:dyDescent="0.25">
      <c r="A450" t="s">
        <v>514</v>
      </c>
      <c r="N450">
        <v>1</v>
      </c>
      <c r="P450">
        <v>1</v>
      </c>
      <c r="BM450">
        <v>2</v>
      </c>
      <c r="BN450">
        <f>VLOOKUP(A450,[1]Лист1!$A:$H,8)</f>
        <v>118</v>
      </c>
      <c r="BO450" t="str">
        <f>VLOOKUP(A450,[2]taxonomy!$A:$B,2)</f>
        <v xml:space="preserve"> Oryza sativa subsp. indica (Rice).   NCBI_TaxID=39946 {ECO:0000313|EMBL:EAY85540.1, ECO:0000313|Proteomes:UP000007015};  Eukaryota  Viridiplantae  Streptophyta  Embryophyta  Tracheophyta Spermatophyta  Magnoliophyta  Liliopsida  Poales  Poaceae  BOP clade Oryzoideae  Oryzeae  Oryzinae  Oryza.    </v>
      </c>
    </row>
    <row r="451" spans="1:67" x14ac:dyDescent="0.25">
      <c r="A451" t="s">
        <v>515</v>
      </c>
      <c r="N451">
        <v>1</v>
      </c>
      <c r="P451">
        <v>1</v>
      </c>
      <c r="BM451">
        <v>2</v>
      </c>
      <c r="BN451">
        <f>VLOOKUP(A451,[1]Лист1!$A:$H,8)</f>
        <v>123</v>
      </c>
      <c r="BO451" t="str">
        <f>VLOOKUP(A451,[2]taxonomy!$A:$B,2)</f>
        <v xml:space="preserve"> Oryza sativa subsp. indica (Rice).   NCBI_TaxID=39946 {ECO:0000313|EMBL:EAY85541.1, ECO:0000313|Proteomes:UP000007015};  Eukaryota  Viridiplantae  Streptophyta  Embryophyta  Tracheophyta Spermatophyta  Magnoliophyta  Liliopsida  Poales  Poaceae  BOP clade Oryzoideae  Oryzeae  Oryzinae  Oryza.    </v>
      </c>
    </row>
    <row r="452" spans="1:67" x14ac:dyDescent="0.25">
      <c r="A452" t="s">
        <v>516</v>
      </c>
      <c r="N452">
        <v>1</v>
      </c>
      <c r="P452">
        <v>1</v>
      </c>
      <c r="BM452">
        <v>2</v>
      </c>
      <c r="BN452">
        <f>VLOOKUP(A452,[1]Лист1!$A:$H,8)</f>
        <v>120</v>
      </c>
      <c r="BO452" t="str">
        <f>VLOOKUP(A452,[2]taxonomy!$A:$B,2)</f>
        <v xml:space="preserve"> Oryza sativa subsp. indica (Rice).   NCBI_TaxID=39946 {ECO:0000313|EMBL:EAY85543.1, ECO:0000313|Proteomes:UP000007015};  Eukaryota  Viridiplantae  Streptophyta  Embryophyta  Tracheophyta Spermatophyta  Magnoliophyta  Liliopsida  Poales  Poaceae  BOP clade Oryzoideae  Oryzeae  Oryzinae  Oryza.    </v>
      </c>
    </row>
    <row r="453" spans="1:67" x14ac:dyDescent="0.25">
      <c r="A453" t="s">
        <v>517</v>
      </c>
      <c r="N453">
        <v>1</v>
      </c>
      <c r="P453">
        <v>1</v>
      </c>
      <c r="BM453">
        <v>2</v>
      </c>
      <c r="BN453">
        <f>VLOOKUP(A453,[1]Лист1!$A:$H,8)</f>
        <v>132</v>
      </c>
      <c r="BO453" t="str">
        <f>VLOOKUP(A453,[2]taxonomy!$A:$B,2)</f>
        <v xml:space="preserve"> Oryza sativa subsp. indica (Rice).   NCBI_TaxID=39946 {ECO:0000313|EMBL:EAY91105.1, ECO:0000313|Proteomes:UP000007015};  Eukaryota  Viridiplantae  Streptophyta  Embryophyta  Tracheophyta Spermatophyta  Magnoliophyta  Liliopsida  Poales  Poaceae  BOP clade Oryzoideae  Oryzeae  Oryzinae  Oryza.    </v>
      </c>
    </row>
    <row r="454" spans="1:67" x14ac:dyDescent="0.25">
      <c r="A454" t="s">
        <v>518</v>
      </c>
      <c r="N454">
        <v>1</v>
      </c>
      <c r="P454">
        <v>1</v>
      </c>
      <c r="BM454">
        <v>2</v>
      </c>
      <c r="BN454">
        <f>VLOOKUP(A454,[1]Лист1!$A:$H,8)</f>
        <v>119</v>
      </c>
      <c r="BO454" t="str">
        <f>VLOOKUP(A454,[2]taxonomy!$A:$B,2)</f>
        <v xml:space="preserve"> Oryza sativa subsp. indica (Rice).   NCBI_TaxID=39946 {ECO:0000313|EMBL:EAY94182.1, ECO:0000313|Proteomes:UP000007015};  Eukaryota  Viridiplantae  Streptophyta  Embryophyta  Tracheophyta Spermatophyta  Magnoliophyta  Liliopsida  Poales  Poaceae  BOP clade Oryzoideae  Oryzeae  Oryzinae  Oryza.    </v>
      </c>
    </row>
    <row r="455" spans="1:67" x14ac:dyDescent="0.25">
      <c r="A455" t="s">
        <v>519</v>
      </c>
      <c r="N455">
        <v>1</v>
      </c>
      <c r="P455">
        <v>1</v>
      </c>
      <c r="BM455">
        <v>2</v>
      </c>
      <c r="BN455">
        <f>VLOOKUP(A455,[1]Лист1!$A:$H,8)</f>
        <v>121</v>
      </c>
      <c r="BO455" t="str">
        <f>VLOOKUP(A455,[2]taxonomy!$A:$B,2)</f>
        <v xml:space="preserve"> Oryza sativa subsp. indica (Rice).   NCBI_TaxID=39946 {ECO:0000313|EMBL:EAY95643.1, ECO:0000313|Proteomes:UP000007015};  Eukaryota  Viridiplantae  Streptophyta  Embryophyta  Tracheophyta Spermatophyta  Magnoliophyta  Liliopsida  Poales  Poaceae  BOP clade Oryzoideae  Oryzeae  Oryzinae  Oryza.    </v>
      </c>
    </row>
    <row r="456" spans="1:67" x14ac:dyDescent="0.25">
      <c r="A456" t="s">
        <v>520</v>
      </c>
      <c r="P456">
        <v>1</v>
      </c>
      <c r="BM456">
        <v>1</v>
      </c>
      <c r="BN456">
        <f>VLOOKUP(A456,[1]Лист1!$A:$H,8)</f>
        <v>130</v>
      </c>
      <c r="BO456" t="str">
        <f>VLOOKUP(A456,[2]taxonomy!$A:$B,2)</f>
        <v xml:space="preserve"> Oryza sativa subsp. indica (Rice).   NCBI_TaxID=39946 {ECO:0000313|EMBL:EAY97764.1, ECO:0000313|Proteomes:UP000007015};  Eukaryota  Viridiplantae  Streptophyta  Embryophyta  Tracheophyta Spermatophyta  Magnoliophyta  Liliopsida  Poales  Poaceae  BOP clade Oryzoideae  Oryzeae  Oryzinae  Oryza.    </v>
      </c>
    </row>
    <row r="457" spans="1:67" x14ac:dyDescent="0.25">
      <c r="A457" t="s">
        <v>521</v>
      </c>
      <c r="P457">
        <v>1</v>
      </c>
      <c r="BM457">
        <v>1</v>
      </c>
      <c r="BN457">
        <f>VLOOKUP(A457,[1]Лист1!$A:$H,8)</f>
        <v>117</v>
      </c>
      <c r="BO457" t="str">
        <f>VLOOKUP(A457,[2]taxonomy!$A:$B,2)</f>
        <v xml:space="preserve"> Oryza sativa subsp. indica (Rice).   NCBI_TaxID=39946 {ECO:0000313|EMBL:EAY98641.1, ECO:0000313|Proteomes:UP000007015};  Eukaryota  Viridiplantae  Streptophyta  Embryophyta  Tracheophyta Spermatophyta  Magnoliophyta  Liliopsida  Poales  Poaceae  BOP clade Oryzoideae  Oryzeae  Oryzinae  Oryza.    </v>
      </c>
    </row>
    <row r="458" spans="1:67" x14ac:dyDescent="0.25">
      <c r="A458" t="s">
        <v>522</v>
      </c>
      <c r="P458">
        <v>1</v>
      </c>
      <c r="BM458">
        <v>1</v>
      </c>
      <c r="BN458">
        <f>VLOOKUP(A458,[1]Лист1!$A:$H,8)</f>
        <v>124</v>
      </c>
      <c r="BO458" t="str">
        <f>VLOOKUP(A458,[2]taxonomy!$A:$B,2)</f>
        <v xml:space="preserve"> Oryza sativa subsp. indica (Rice).   NCBI_TaxID=39946 {ECO:0000313|EMBL:EAZ05260.1, ECO:0000313|Proteomes:UP000007015};  Eukaryota  Viridiplantae  Streptophyta  Embryophyta  Tracheophyta Spermatophyta  Magnoliophyta  Liliopsida  Poales  Poaceae  BOP clade Oryzoideae  Oryzeae  Oryzinae  Oryza.    </v>
      </c>
    </row>
    <row r="459" spans="1:67" x14ac:dyDescent="0.25">
      <c r="A459" t="s">
        <v>523</v>
      </c>
      <c r="N459">
        <v>1</v>
      </c>
      <c r="P459">
        <v>1</v>
      </c>
      <c r="BM459">
        <v>2</v>
      </c>
      <c r="BN459">
        <f>VLOOKUP(A459,[1]Лист1!$A:$H,8)</f>
        <v>129</v>
      </c>
      <c r="BO459" t="str">
        <f>VLOOKUP(A459,[2]taxonomy!$A:$B,2)</f>
        <v xml:space="preserve"> Oryza sativa subsp. indica (Rice).   NCBI_TaxID=39946 {ECO:0000313|EMBL:EAZ06001.1, ECO:0000313|Proteomes:UP000007015};  Eukaryota  Viridiplantae  Streptophyta  Embryophyta  Tracheophyta Spermatophyta  Magnoliophyta  Liliopsida  Poales  Poaceae  BOP clade Oryzoideae  Oryzeae  Oryzinae  Oryza.    </v>
      </c>
    </row>
    <row r="460" spans="1:67" x14ac:dyDescent="0.25">
      <c r="A460" t="s">
        <v>524</v>
      </c>
      <c r="N460">
        <v>1</v>
      </c>
      <c r="P460">
        <v>1</v>
      </c>
      <c r="BM460">
        <v>2</v>
      </c>
      <c r="BN460">
        <f>VLOOKUP(A460,[1]Лист1!$A:$H,8)</f>
        <v>112</v>
      </c>
      <c r="BO460" t="str">
        <f>VLOOKUP(A460,[2]taxonomy!$A:$B,2)</f>
        <v xml:space="preserve"> Oryza sativa subsp. indica (Rice).   NCBI_TaxID=39946 {ECO:0000313|EMBL:EAZ06950.1, ECO:0000313|Proteomes:UP000007015};  Eukaryota  Viridiplantae  Streptophyta  Embryophyta  Tracheophyta Spermatophyta  Magnoliophyta  Liliopsida  Poales  Poaceae  BOP clade Oryzoideae  Oryzeae  Oryzinae  Oryza.    </v>
      </c>
    </row>
    <row r="461" spans="1:67" x14ac:dyDescent="0.25">
      <c r="A461" t="s">
        <v>525</v>
      </c>
      <c r="N461">
        <v>1</v>
      </c>
      <c r="P461">
        <v>1</v>
      </c>
      <c r="BM461">
        <v>2</v>
      </c>
      <c r="BN461">
        <f>VLOOKUP(A461,[1]Лист1!$A:$H,8)</f>
        <v>115</v>
      </c>
      <c r="BO461" t="str">
        <f>VLOOKUP(A461,[2]taxonomy!$A:$B,2)</f>
        <v xml:space="preserve"> Oryza sativa subsp. indica (Rice).   NCBI_TaxID=39946 {ECO:0000313|EMBL:EAZ06951.1, ECO:0000313|Proteomes:UP000007015};  Eukaryota  Viridiplantae  Streptophyta  Embryophyta  Tracheophyta Spermatophyta  Magnoliophyta  Liliopsida  Poales  Poaceae  BOP clade Oryzoideae  Oryzeae  Oryzinae  Oryza.    </v>
      </c>
    </row>
    <row r="462" spans="1:67" x14ac:dyDescent="0.25">
      <c r="A462" t="s">
        <v>526</v>
      </c>
      <c r="N462">
        <v>1</v>
      </c>
      <c r="P462">
        <v>1</v>
      </c>
      <c r="BM462">
        <v>2</v>
      </c>
      <c r="BN462">
        <f>VLOOKUP(A462,[1]Лист1!$A:$H,8)</f>
        <v>113</v>
      </c>
      <c r="BO462" t="str">
        <f>VLOOKUP(A462,[2]taxonomy!$A:$B,2)</f>
        <v xml:space="preserve"> Oryza sativa subsp. indica (Rice).   NCBI_TaxID=39946 {ECO:0000313|EMBL:EAZ06953.1, ECO:0000313|Proteomes:UP000007015};  Eukaryota  Viridiplantae  Streptophyta  Embryophyta  Tracheophyta Spermatophyta  Magnoliophyta  Liliopsida  Poales  Poaceae  BOP clade Oryzoideae  Oryzeae  Oryzinae  Oryza.    </v>
      </c>
    </row>
    <row r="463" spans="1:67" x14ac:dyDescent="0.25">
      <c r="A463" t="s">
        <v>527</v>
      </c>
      <c r="N463">
        <v>1</v>
      </c>
      <c r="P463">
        <v>1</v>
      </c>
      <c r="BM463">
        <v>2</v>
      </c>
      <c r="BN463">
        <f>VLOOKUP(A463,[1]Лист1!$A:$H,8)</f>
        <v>131</v>
      </c>
      <c r="BO463" t="str">
        <f>VLOOKUP(A463,[2]taxonomy!$A:$B,2)</f>
        <v xml:space="preserve"> Oryza sativa subsp. indica (Rice).   NCBI_TaxID=39946 {ECO:0000313|EMBL:EAY78549.1, ECO:0000313|Proteomes:UP000007015};  Eukaryota  Viridiplantae  Streptophyta  Embryophyta  Tracheophyta Spermatophyta  Magnoliophyta  Liliopsida  Poales  Poaceae  BOP clade Oryzoideae  Oryzeae  Oryzinae  Oryza.    </v>
      </c>
    </row>
    <row r="464" spans="1:67" x14ac:dyDescent="0.25">
      <c r="A464" t="s">
        <v>528</v>
      </c>
      <c r="N464">
        <v>1</v>
      </c>
      <c r="P464">
        <v>1</v>
      </c>
      <c r="BM464">
        <v>2</v>
      </c>
      <c r="BN464">
        <f>VLOOKUP(A464,[1]Лист1!$A:$H,8)</f>
        <v>128</v>
      </c>
      <c r="BO464" t="str">
        <f>VLOOKUP(A464,[2]taxonomy!$A:$B,2)</f>
        <v xml:space="preserve"> Oryza sativa subsp. indica (Rice).   NCBI_TaxID=39946 {ECO:0000313|EMBL:EAY78555.1, ECO:0000313|Proteomes:UP000007015};  Eukaryota  Viridiplantae  Streptophyta  Embryophyta  Tracheophyta Spermatophyta  Magnoliophyta  Liliopsida  Poales  Poaceae  BOP clade Oryzoideae  Oryzeae  Oryzinae  Oryza.    </v>
      </c>
    </row>
    <row r="465" spans="1:67" x14ac:dyDescent="0.25">
      <c r="A465" t="s">
        <v>529</v>
      </c>
      <c r="N465">
        <v>1</v>
      </c>
      <c r="P465">
        <v>1</v>
      </c>
      <c r="BM465">
        <v>2</v>
      </c>
      <c r="BN465">
        <f>VLOOKUP(A465,[1]Лист1!$A:$H,8)</f>
        <v>122</v>
      </c>
      <c r="BO465" t="str">
        <f>VLOOKUP(A465,[2]taxonomy!$A:$B,2)</f>
        <v xml:space="preserve"> Oryza sativa subsp. indica (Rice).   NCBI_TaxID=39946 {ECO:0000313|EMBL:EAY78560.1, ECO:0000313|Proteomes:UP000007015};  Eukaryota  Viridiplantae  Streptophyta  Embryophyta  Tracheophyta Spermatophyta  Magnoliophyta  Liliopsida  Poales  Poaceae  BOP clade Oryzoideae  Oryzeae  Oryzinae  Oryza.    </v>
      </c>
    </row>
    <row r="466" spans="1:67" x14ac:dyDescent="0.25">
      <c r="A466" t="s">
        <v>530</v>
      </c>
      <c r="N466">
        <v>1</v>
      </c>
      <c r="P466">
        <v>1</v>
      </c>
      <c r="BM466">
        <v>2</v>
      </c>
      <c r="BN466">
        <f>VLOOKUP(A466,[1]Лист1!$A:$H,8)</f>
        <v>118</v>
      </c>
      <c r="BO466" t="str">
        <f>VLOOKUP(A466,[2]taxonomy!$A:$B,2)</f>
        <v xml:space="preserve"> Oryza sativa subsp. indica (Rice).   NCBI_TaxID=39946 {ECO:0000313|EMBL:EAY78561.1, ECO:0000313|Proteomes:UP000007015};  Eukaryota  Viridiplantae  Streptophyta  Embryophyta  Tracheophyta Spermatophyta  Magnoliophyta  Liliopsida  Poales  Poaceae  BOP clade Oryzoideae  Oryzeae  Oryzinae  Oryza.    </v>
      </c>
    </row>
    <row r="467" spans="1:67" x14ac:dyDescent="0.25">
      <c r="A467" t="s">
        <v>531</v>
      </c>
      <c r="N467">
        <v>1</v>
      </c>
      <c r="P467">
        <v>1</v>
      </c>
      <c r="BM467">
        <v>2</v>
      </c>
      <c r="BN467">
        <f>VLOOKUP(A467,[1]Лист1!$A:$H,8)</f>
        <v>120</v>
      </c>
      <c r="BO467" t="str">
        <f>VLOOKUP(A467,[2]taxonomy!$A:$B,2)</f>
        <v xml:space="preserve"> Oryza sativa subsp. indica (Rice).   NCBI_TaxID=39946 {ECO:0000313|EMBL:EAY78562.1, ECO:0000313|Proteomes:UP000007015};  Eukaryota  Viridiplantae  Streptophyta  Embryophyta  Tracheophyta Spermatophyta  Magnoliophyta  Liliopsida  Poales  Poaceae  BOP clade Oryzoideae  Oryzeae  Oryzinae  Oryza.    </v>
      </c>
    </row>
    <row r="468" spans="1:67" x14ac:dyDescent="0.25">
      <c r="A468" t="s">
        <v>532</v>
      </c>
      <c r="N468">
        <v>1</v>
      </c>
      <c r="P468">
        <v>1</v>
      </c>
      <c r="BM468">
        <v>2</v>
      </c>
      <c r="BN468">
        <f>VLOOKUP(A468,[1]Лист1!$A:$H,8)</f>
        <v>120</v>
      </c>
      <c r="BO468" t="str">
        <f>VLOOKUP(A468,[2]taxonomy!$A:$B,2)</f>
        <v xml:space="preserve"> Oryza sativa subsp. indica (Rice).   NCBI_TaxID=39946 {ECO:0000313|EMBL:EAY78582.1, ECO:0000313|Proteomes:UP000007015};  Eukaryota  Viridiplantae  Streptophyta  Embryophyta  Tracheophyta Spermatophyta  Magnoliophyta  Liliopsida  Poales  Poaceae  BOP clade Oryzoideae  Oryzeae  Oryzinae  Oryza.    </v>
      </c>
    </row>
    <row r="469" spans="1:67" x14ac:dyDescent="0.25">
      <c r="A469" t="s">
        <v>533</v>
      </c>
      <c r="N469">
        <v>1</v>
      </c>
      <c r="P469">
        <v>1</v>
      </c>
      <c r="BM469">
        <v>2</v>
      </c>
      <c r="BN469">
        <f>VLOOKUP(A469,[1]Лист1!$A:$H,8)</f>
        <v>125</v>
      </c>
      <c r="BO469" t="str">
        <f>VLOOKUP(A469,[2]taxonomy!$A:$B,2)</f>
        <v xml:space="preserve"> Oryza sativa subsp. indica (Rice).   NCBI_TaxID=39946 {ECO:0000313|EMBL:EAY78583.1, ECO:0000313|Proteomes:UP000007015};  Eukaryota  Viridiplantae  Streptophyta  Embryophyta  Tracheophyta Spermatophyta  Magnoliophyta  Liliopsida  Poales  Poaceae  BOP clade Oryzoideae  Oryzeae  Oryzinae  Oryza.    </v>
      </c>
    </row>
    <row r="470" spans="1:67" x14ac:dyDescent="0.25">
      <c r="A470" t="s">
        <v>534</v>
      </c>
      <c r="N470">
        <v>1</v>
      </c>
      <c r="P470">
        <v>1</v>
      </c>
      <c r="BM470">
        <v>2</v>
      </c>
      <c r="BN470">
        <f>VLOOKUP(A470,[1]Лист1!$A:$H,8)</f>
        <v>114</v>
      </c>
      <c r="BO470" t="str">
        <f>VLOOKUP(A470,[2]taxonomy!$A:$B,2)</f>
        <v xml:space="preserve"> Oryza sativa subsp. indica (Rice).   NCBI_TaxID=39946 {ECO:0000313|EMBL:EAY78584.1, ECO:0000313|Proteomes:UP000007015};  Eukaryota  Viridiplantae  Streptophyta  Embryophyta  Tracheophyta Spermatophyta  Magnoliophyta  Liliopsida  Poales  Poaceae  BOP clade Oryzoideae  Oryzeae  Oryzinae  Oryza.    </v>
      </c>
    </row>
    <row r="471" spans="1:67" x14ac:dyDescent="0.25">
      <c r="A471" t="s">
        <v>535</v>
      </c>
      <c r="N471">
        <v>1</v>
      </c>
      <c r="P471">
        <v>1</v>
      </c>
      <c r="BM471">
        <v>2</v>
      </c>
      <c r="BN471">
        <f>VLOOKUP(A471,[1]Лист1!$A:$H,8)</f>
        <v>126</v>
      </c>
      <c r="BO471" t="str">
        <f>VLOOKUP(A471,[2]taxonomy!$A:$B,2)</f>
        <v xml:space="preserve"> Oryza sativa subsp. indica (Rice).   NCBI_TaxID=39946 {ECO:0000313|EMBL:EAY78597.1, ECO:0000313|Proteomes:UP000007015};  Eukaryota  Viridiplantae  Streptophyta  Embryophyta  Tracheophyta Spermatophyta  Magnoliophyta  Liliopsida  Poales  Poaceae  BOP clade Oryzoideae  Oryzeae  Oryzinae  Oryza.    </v>
      </c>
    </row>
    <row r="472" spans="1:67" x14ac:dyDescent="0.25">
      <c r="A472" t="s">
        <v>536</v>
      </c>
      <c r="N472">
        <v>1</v>
      </c>
      <c r="P472">
        <v>1</v>
      </c>
      <c r="BM472">
        <v>2</v>
      </c>
      <c r="BN472">
        <f>VLOOKUP(A472,[1]Лист1!$A:$H,8)</f>
        <v>125</v>
      </c>
      <c r="BO472" t="str">
        <f>VLOOKUP(A472,[2]taxonomy!$A:$B,2)</f>
        <v xml:space="preserve"> Oryza sativa subsp. indica (Rice).   NCBI_TaxID=39946 {ECO:0000313|EMBL:EAY78598.1, ECO:0000313|Proteomes:UP000007015};  Eukaryota  Viridiplantae  Streptophyta  Embryophyta  Tracheophyta Spermatophyta  Magnoliophyta  Liliopsida  Poales  Poaceae  BOP clade Oryzoideae  Oryzeae  Oryzinae  Oryza.    </v>
      </c>
    </row>
    <row r="473" spans="1:67" x14ac:dyDescent="0.25">
      <c r="A473" t="s">
        <v>537</v>
      </c>
      <c r="N473">
        <v>1</v>
      </c>
      <c r="P473">
        <v>1</v>
      </c>
      <c r="BM473">
        <v>2</v>
      </c>
      <c r="BN473">
        <f>VLOOKUP(A473,[1]Лист1!$A:$H,8)</f>
        <v>121</v>
      </c>
      <c r="BO473" t="str">
        <f>VLOOKUP(A473,[2]taxonomy!$A:$B,2)</f>
        <v xml:space="preserve"> Oryza sativa subsp. indica (Rice).   NCBI_TaxID=39946 {ECO:0000313|EMBL:EAY78601.1, ECO:0000313|Proteomes:UP000007015};  Eukaryota  Viridiplantae  Streptophyta  Embryophyta  Tracheophyta Spermatophyta  Magnoliophyta  Liliopsida  Poales  Poaceae  BOP clade Oryzoideae  Oryzeae  Oryzinae  Oryza.    </v>
      </c>
    </row>
    <row r="474" spans="1:67" x14ac:dyDescent="0.25">
      <c r="A474" t="s">
        <v>538</v>
      </c>
      <c r="N474">
        <v>1</v>
      </c>
      <c r="P474">
        <v>1</v>
      </c>
      <c r="BM474">
        <v>2</v>
      </c>
      <c r="BN474">
        <f>VLOOKUP(A474,[1]Лист1!$A:$H,8)</f>
        <v>122</v>
      </c>
      <c r="BO474" t="str">
        <f>VLOOKUP(A474,[2]taxonomy!$A:$B,2)</f>
        <v xml:space="preserve"> Oryza sativa subsp. indica (Rice).   NCBI_TaxID=39946 {ECO:0000313|EMBL:EAY78627.1, ECO:0000313|Proteomes:UP000007015};  Eukaryota  Viridiplantae  Streptophyta  Embryophyta  Tracheophyta Spermatophyta  Magnoliophyta  Liliopsida  Poales  Poaceae  BOP clade Oryzoideae  Oryzeae  Oryzinae  Oryza.    </v>
      </c>
    </row>
    <row r="475" spans="1:67" x14ac:dyDescent="0.25">
      <c r="A475" t="s">
        <v>539</v>
      </c>
      <c r="N475">
        <v>1</v>
      </c>
      <c r="P475">
        <v>1</v>
      </c>
      <c r="BM475">
        <v>2</v>
      </c>
      <c r="BN475">
        <f>VLOOKUP(A475,[1]Лист1!$A:$H,8)</f>
        <v>122</v>
      </c>
      <c r="BO475" t="str">
        <f>VLOOKUP(A475,[2]taxonomy!$A:$B,2)</f>
        <v xml:space="preserve"> Oryza sativa subsp. indica (Rice).   NCBI_TaxID=39946 {ECO:0000313|EMBL:EAY78629.1, ECO:0000313|Proteomes:UP000007015};  Eukaryota  Viridiplantae  Streptophyta  Embryophyta  Tracheophyta Spermatophyta  Magnoliophyta  Liliopsida  Poales  Poaceae  BOP clade Oryzoideae  Oryzeae  Oryzinae  Oryza.    </v>
      </c>
    </row>
    <row r="476" spans="1:67" x14ac:dyDescent="0.25">
      <c r="A476" t="s">
        <v>540</v>
      </c>
      <c r="N476">
        <v>1</v>
      </c>
      <c r="P476">
        <v>1</v>
      </c>
      <c r="BM476">
        <v>2</v>
      </c>
      <c r="BN476">
        <f>VLOOKUP(A476,[1]Лист1!$A:$H,8)</f>
        <v>122</v>
      </c>
      <c r="BO476" t="str">
        <f>VLOOKUP(A476,[2]taxonomy!$A:$B,2)</f>
        <v xml:space="preserve"> Oryza sativa subsp. indica (Rice).   NCBI_TaxID=39946 {ECO:0000313|EMBL:EAY78630.1, ECO:0000313|Proteomes:UP000007015};  Eukaryota  Viridiplantae  Streptophyta  Embryophyta  Tracheophyta Spermatophyta  Magnoliophyta  Liliopsida  Poales  Poaceae  BOP clade Oryzoideae  Oryzeae  Oryzinae  Oryza.    </v>
      </c>
    </row>
    <row r="477" spans="1:67" x14ac:dyDescent="0.25">
      <c r="A477" t="s">
        <v>541</v>
      </c>
      <c r="N477">
        <v>1</v>
      </c>
      <c r="P477">
        <v>1</v>
      </c>
      <c r="BM477">
        <v>2</v>
      </c>
      <c r="BN477">
        <f>VLOOKUP(A477,[1]Лист1!$A:$H,8)</f>
        <v>83</v>
      </c>
      <c r="BO477" t="str">
        <f>VLOOKUP(A477,[2]taxonomy!$A:$B,2)</f>
        <v xml:space="preserve"> Oryza sativa subsp. indica (Rice).   NCBI_TaxID=39946 {ECO:0000313|EMBL:EAY78663.1, ECO:0000313|Proteomes:UP000007015};  Eukaryota  Viridiplantae  Streptophyta  Embryophyta  Tracheophyta Spermatophyta  Magnoliophyta  Liliopsida  Poales  Poaceae  BOP clade Oryzoideae  Oryzeae  Oryzinae  Oryza.    </v>
      </c>
    </row>
    <row r="478" spans="1:67" x14ac:dyDescent="0.25">
      <c r="A478" t="s">
        <v>542</v>
      </c>
      <c r="K478">
        <v>1</v>
      </c>
      <c r="P478">
        <v>1</v>
      </c>
      <c r="AS478">
        <v>2</v>
      </c>
      <c r="BF478">
        <v>1</v>
      </c>
      <c r="BM478">
        <v>5</v>
      </c>
      <c r="BN478">
        <f>VLOOKUP(A478,[1]Лист1!$A:$H,8)</f>
        <v>120</v>
      </c>
      <c r="BO478" t="str">
        <f>VLOOKUP(A478,[2]taxonomy!$A:$B,2)</f>
        <v xml:space="preserve"> Oryza sativa subsp. indica (Rice).   NCBI_TaxID=39946 {ECO:0000313|EMBL:EAY81382.1, ECO:0000313|Proteomes:UP000007015};  Eukaryota  Viridiplantae  Streptophyta  Embryophyta  Tracheophyta Spermatophyta  Magnoliophyta  Liliopsida  Poales  Poaceae  BOP clade Oryzoideae  Oryzeae  Oryzinae  Oryza.    </v>
      </c>
    </row>
    <row r="479" spans="1:67" x14ac:dyDescent="0.25">
      <c r="A479" t="s">
        <v>543</v>
      </c>
      <c r="P479">
        <v>1</v>
      </c>
      <c r="BM479">
        <v>1</v>
      </c>
      <c r="BN479">
        <f>VLOOKUP(A479,[1]Лист1!$A:$H,8)</f>
        <v>124</v>
      </c>
      <c r="BO479" t="str">
        <f>VLOOKUP(A479,[2]taxonomy!$A:$B,2)</f>
        <v xml:space="preserve"> Oryza sativa subsp. indica (Rice).   NCBI_TaxID=39946 {ECO:0000313|EMBL:EAY81594.1, ECO:0000313|Proteomes:UP000007015};  Eukaryota  Viridiplantae  Streptophyta  Embryophyta  Tracheophyta Spermatophyta  Magnoliophyta  Liliopsida  Poales  Poaceae  BOP clade Oryzoideae  Oryzeae  Oryzinae  Oryza.    </v>
      </c>
    </row>
    <row r="480" spans="1:67" x14ac:dyDescent="0.25">
      <c r="A480" t="s">
        <v>544</v>
      </c>
      <c r="P480">
        <v>1</v>
      </c>
      <c r="BM480">
        <v>1</v>
      </c>
      <c r="BN480">
        <f>VLOOKUP(A480,[1]Лист1!$A:$H,8)</f>
        <v>115</v>
      </c>
      <c r="BO480" t="str">
        <f>VLOOKUP(A480,[2]taxonomy!$A:$B,2)</f>
        <v xml:space="preserve"> Leishmania braziliensis.   NCBI_TaxID=5660 {ECO:0000313|Proteomes:UP000007258};  Eukaryota  Euglenozoa  Kinetoplastida  Trypanosomatidae Leishmaniinae  Leishmania  Leishmania braziliensis species complex.            </v>
      </c>
    </row>
    <row r="481" spans="1:67" x14ac:dyDescent="0.25">
      <c r="A481" t="s">
        <v>545</v>
      </c>
      <c r="P481">
        <v>1</v>
      </c>
      <c r="BM481">
        <v>1</v>
      </c>
      <c r="BN481">
        <f>VLOOKUP(A481,[1]Лист1!$A:$H,8)</f>
        <v>99</v>
      </c>
      <c r="BO481" t="str">
        <f>VLOOKUP(A481,[2]taxonomy!$A:$B,2)</f>
        <v xml:space="preserve"> Leishmania infantum.   NCBI_TaxID=5671 {ECO:0000313|Proteomes:UP000008153};  Eukaryota  Euglenozoa  Kinetoplastida  Trypanosomatidae Leishmaniinae  Leishmania.             </v>
      </c>
    </row>
    <row r="482" spans="1:67" x14ac:dyDescent="0.25">
      <c r="A482" t="s">
        <v>546</v>
      </c>
      <c r="P482">
        <v>1</v>
      </c>
      <c r="BM482">
        <v>1</v>
      </c>
      <c r="BN482">
        <f>VLOOKUP(A482,[1]Лист1!$A:$H,8)</f>
        <v>115</v>
      </c>
      <c r="BO482" t="str">
        <f>VLOOKUP(A482,[2]taxonomy!$A:$B,2)</f>
        <v xml:space="preserve"> Leishmania infantum.   NCBI_TaxID=5671 {ECO:0000313|Proteomes:UP000008153};  Eukaryota  Euglenozoa  Kinetoplastida  Trypanosomatidae Leishmaniinae  Leishmania.             </v>
      </c>
    </row>
    <row r="483" spans="1:67" x14ac:dyDescent="0.25">
      <c r="A483" t="s">
        <v>547</v>
      </c>
      <c r="K483">
        <v>1</v>
      </c>
      <c r="P483">
        <v>1</v>
      </c>
      <c r="AS483">
        <v>1</v>
      </c>
      <c r="BF483">
        <v>1</v>
      </c>
      <c r="BM483">
        <v>4</v>
      </c>
      <c r="BN483">
        <f>VLOOKUP(A483,[1]Лист1!$A:$H,8)</f>
        <v>131</v>
      </c>
      <c r="BO483" t="str">
        <f>VLOOKUP(A483,[2]taxonomy!$A:$B,2)</f>
        <v xml:space="preserve"> Ostreococcus lucimarinus (strain CCE9901).   NCBI_TaxID=436017 {ECO:0000313|EMBL:ABO94654.1, ECO:0000313|Proteomes:UP000001568};  Eukaryota  Viridiplantae  Chlorophyta  prasinophytes  Mamiellophyceae Mamiellales  Bathycoccaceae  Ostreococcus.           </v>
      </c>
    </row>
    <row r="484" spans="1:67" x14ac:dyDescent="0.25">
      <c r="A484" t="s">
        <v>548</v>
      </c>
      <c r="P484">
        <v>1</v>
      </c>
      <c r="BM484">
        <v>1</v>
      </c>
      <c r="BN484">
        <f>VLOOKUP(A484,[1]Лист1!$A:$H,8)</f>
        <v>117</v>
      </c>
      <c r="BO484" t="str">
        <f>VLOOKUP(A484,[2]taxonomy!$A:$B,2)</f>
        <v xml:space="preserve"> Ostreococcus lucimarinus (strain CCE9901).   NCBI_TaxID=436017 {ECO:0000313|EMBL:ABO96153.1, ECO:0000313|Proteomes:UP000001568};  Eukaryota  Viridiplantae  Chlorophyta  prasinophytes  Mamiellophyceae Mamiellales  Bathycoccaceae  Ostreococcus.           </v>
      </c>
    </row>
    <row r="485" spans="1:67" x14ac:dyDescent="0.25">
      <c r="A485" t="s">
        <v>549</v>
      </c>
      <c r="K485">
        <v>1</v>
      </c>
      <c r="P485">
        <v>1</v>
      </c>
      <c r="AS485">
        <v>1</v>
      </c>
      <c r="BF485">
        <v>1</v>
      </c>
      <c r="BM485">
        <v>4</v>
      </c>
      <c r="BN485">
        <f>VLOOKUP(A485,[1]Лист1!$A:$H,8)</f>
        <v>129</v>
      </c>
      <c r="BO485" t="str">
        <f>VLOOKUP(A485,[2]taxonomy!$A:$B,2)</f>
        <v xml:space="preserve"> Meyerozyma guilliermondii (strain ATCC 6260 / CBS 566 / DSM 6381 / JCM 1539 / NBRC 10279 / NRRL Y-324) (Yeast) (Candida guilliermondii).   NCBI_TaxID=294746 {ECO:0000313|EMBL:EDK39456.2, ECO:0000313|Proteomes:UP000001997};  Eukaryota  Fungi  Dikarya  Ascomycota  Saccharomycotina Saccharomycetes  Saccharomycetales  Debaryomycetaceae  Meyerozyma.          </v>
      </c>
    </row>
    <row r="486" spans="1:67" x14ac:dyDescent="0.25">
      <c r="A486" t="s">
        <v>550</v>
      </c>
      <c r="P486">
        <v>1</v>
      </c>
      <c r="BM486">
        <v>1</v>
      </c>
      <c r="BN486">
        <f>VLOOKUP(A486,[1]Лист1!$A:$H,8)</f>
        <v>124</v>
      </c>
      <c r="BO486" t="str">
        <f>VLOOKUP(A486,[2]taxonomy!$A:$B,2)</f>
        <v xml:space="preserve"> Caenorhabditis elegans.   NCBI_TaxID=6239 {ECO:0000313|EMBL:CAN99709.1, ECO:0000313|Proteomes:UP000001940};  Eukaryota  Metazoa  Ecdysozoa  Nematoda  Chromadorea  Rhabditida Rhabditoidea  Rhabditidae  Peloderinae  Caenorhabditis.         </v>
      </c>
    </row>
    <row r="487" spans="1:67" x14ac:dyDescent="0.25">
      <c r="A487" t="s">
        <v>551</v>
      </c>
      <c r="K487">
        <v>1</v>
      </c>
      <c r="P487">
        <v>1</v>
      </c>
      <c r="Q487">
        <v>1</v>
      </c>
      <c r="AS487">
        <v>1</v>
      </c>
      <c r="BF487">
        <v>1</v>
      </c>
      <c r="BM487">
        <v>5</v>
      </c>
      <c r="BN487">
        <f>VLOOKUP(A487,[1]Лист1!$A:$H,8)</f>
        <v>103</v>
      </c>
      <c r="BO487" t="str">
        <f>VLOOKUP(A487,[2]taxonomy!$A:$B,2)</f>
        <v xml:space="preserve"> Sclerotinia sclerotiorum (strain ATCC 18683 / 1980 / Ss-1) (White mold) (Whetzelinia sclerotiorum).   NCBI_TaxID=665079 {ECO:0000313|EMBL:EDN94173.1, ECO:0000313|Proteomes:UP000001312};  Eukaryota  Fungi  Dikarya  Ascomycota  Pezizomycotina  Leotiomycetes Helotiales  Sclerotiniaceae  Sclerotinia.          </v>
      </c>
    </row>
    <row r="488" spans="1:67" x14ac:dyDescent="0.25">
      <c r="A488" t="s">
        <v>552</v>
      </c>
      <c r="N488">
        <v>1</v>
      </c>
      <c r="P488">
        <v>1</v>
      </c>
      <c r="BM488">
        <v>2</v>
      </c>
      <c r="BN488">
        <f>VLOOKUP(A488,[1]Лист1!$A:$H,8)</f>
        <v>125</v>
      </c>
      <c r="BO488" t="str">
        <f>VLOOKUP(A488,[2]taxonomy!$A:$B,2)</f>
        <v xml:space="preserve"> Nematostella vectensis (Starlet sea anemone).   NCBI_TaxID=45351 {ECO:0000313|Proteomes:UP000001593};  Eukaryota  Metazoa  Cnidaria  Anthozoa  Hexacorallia  Actiniaria Edwardsiidae  Nematostella.           </v>
      </c>
    </row>
    <row r="489" spans="1:67" x14ac:dyDescent="0.25">
      <c r="A489" t="s">
        <v>553</v>
      </c>
      <c r="F489">
        <v>1</v>
      </c>
      <c r="P489">
        <v>1</v>
      </c>
      <c r="BM489">
        <v>2</v>
      </c>
      <c r="BN489">
        <f>VLOOKUP(A489,[1]Лист1!$A:$H,8)</f>
        <v>131</v>
      </c>
      <c r="BO489" t="str">
        <f>VLOOKUP(A489,[2]taxonomy!$A:$B,2)</f>
        <v xml:space="preserve"> Nematostella vectensis (Starlet sea anemone).   NCBI_TaxID=45351 {ECO:0000313|Proteomes:UP000001593};  Eukaryota  Metazoa  Cnidaria  Anthozoa  Hexacorallia  Actiniaria Edwardsiidae  Nematostella.           </v>
      </c>
    </row>
    <row r="490" spans="1:67" x14ac:dyDescent="0.25">
      <c r="A490" t="s">
        <v>554</v>
      </c>
      <c r="P490">
        <v>2</v>
      </c>
      <c r="BM490">
        <v>2</v>
      </c>
      <c r="BN490">
        <f>VLOOKUP(A490,[1]Лист1!$A:$H,8)</f>
        <v>117</v>
      </c>
      <c r="BO490" t="str">
        <f>VLOOKUP(A490,[2]taxonomy!$A:$B,2)</f>
        <v xml:space="preserve"> Nematostella vectensis (Starlet sea anemone).   NCBI_TaxID=45351 {ECO:0000313|Proteomes:UP000001593};  Eukaryota  Metazoa  Cnidaria  Anthozoa  Hexacorallia  Actiniaria Edwardsiidae  Nematostella.           </v>
      </c>
    </row>
    <row r="491" spans="1:67" x14ac:dyDescent="0.25">
      <c r="A491" t="s">
        <v>555</v>
      </c>
      <c r="K491">
        <v>1</v>
      </c>
      <c r="P491">
        <v>1</v>
      </c>
      <c r="AS491">
        <v>1</v>
      </c>
      <c r="BF491">
        <v>1</v>
      </c>
      <c r="BM491">
        <v>4</v>
      </c>
      <c r="BN491">
        <f>VLOOKUP(A491,[1]Лист1!$A:$H,8)</f>
        <v>122</v>
      </c>
      <c r="BO491" t="str">
        <f>VLOOKUP(A491,[2]taxonomy!$A:$B,2)</f>
        <v xml:space="preserve"> Nematostella vectensis (Starlet sea anemone).   NCBI_TaxID=45351 {ECO:0000313|Proteomes:UP000001593};  Eukaryota  Metazoa  Cnidaria  Anthozoa  Hexacorallia  Actiniaria Edwardsiidae  Nematostella.           </v>
      </c>
    </row>
    <row r="492" spans="1:67" x14ac:dyDescent="0.25">
      <c r="A492" t="s">
        <v>556</v>
      </c>
      <c r="K492">
        <v>1</v>
      </c>
      <c r="P492">
        <v>1</v>
      </c>
      <c r="AS492">
        <v>1</v>
      </c>
      <c r="BF492">
        <v>1</v>
      </c>
      <c r="BM492">
        <v>4</v>
      </c>
      <c r="BN492">
        <f>VLOOKUP(A492,[1]Лист1!$A:$H,8)</f>
        <v>135</v>
      </c>
      <c r="BO492" t="str">
        <f>VLOOKUP(A492,[2]taxonomy!$A:$B,2)</f>
        <v xml:space="preserve"> Vanderwaltozyma polyspora (strain ATCC 22028 / DSM 70294) (Kluyveromyces polysporus).   NCBI_TaxID=436907 {ECO:0000313|Proteomes:UP000000267};  Eukaryota  Fungi  Dikarya  Ascomycota  Saccharomycotina Saccharomycetes  Saccharomycetales  Saccharomycetaceae Vanderwaltozyma.          </v>
      </c>
    </row>
    <row r="493" spans="1:67" x14ac:dyDescent="0.25">
      <c r="A493" t="s">
        <v>557</v>
      </c>
      <c r="P493">
        <v>2</v>
      </c>
      <c r="BM493">
        <v>2</v>
      </c>
      <c r="BN493">
        <f>VLOOKUP(A493,[1]Лист1!$A:$H,8)</f>
        <v>116</v>
      </c>
      <c r="BO493" t="str">
        <f>VLOOKUP(A493,[2]taxonomy!$A:$B,2)</f>
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</c>
    </row>
    <row r="494" spans="1:67" x14ac:dyDescent="0.25">
      <c r="A494" t="s">
        <v>558</v>
      </c>
      <c r="K494">
        <v>1</v>
      </c>
      <c r="P494">
        <v>1</v>
      </c>
      <c r="BM494">
        <v>2</v>
      </c>
      <c r="BN494">
        <f>VLOOKUP(A494,[1]Лист1!$A:$H,8)</f>
        <v>121</v>
      </c>
      <c r="BO494" t="str">
        <f>VLOOKUP(A494,[2]taxonomy!$A:$B,2)</f>
        <v xml:space="preserve"> Chlamydomonas reinhardtii (Chlamydomonas smithii).   NCBI_TaxID=3055 {ECO:0000313|Proteomes:UP000006906};  Eukaryota  Viridiplantae  Chlorophyta  Chlorophyceae Chlamydomonadales  Chlamydomonadaceae  Chlamydomonas.            </v>
      </c>
    </row>
    <row r="495" spans="1:67" x14ac:dyDescent="0.25">
      <c r="A495" t="s">
        <v>559</v>
      </c>
      <c r="N495">
        <v>1</v>
      </c>
      <c r="P495">
        <v>1</v>
      </c>
      <c r="BM495">
        <v>2</v>
      </c>
      <c r="BN495">
        <f>VLOOKUP(A495,[1]Лист1!$A:$H,8)</f>
        <v>123</v>
      </c>
      <c r="BO495" t="str">
        <f>VLOOKUP(A495,[2]taxonomy!$A:$B,2)</f>
        <v xml:space="preserve"> Chlamydomonas reinhardtii (Chlamydomonas smithii).   NCBI_TaxID=3055 {ECO:0000313|Proteomes:UP000006906};  Eukaryota  Viridiplantae  Chlorophyta  Chlorophyceae Chlamydomonadales  Chlamydomonadaceae  Chlamydomonas.            </v>
      </c>
    </row>
    <row r="496" spans="1:67" x14ac:dyDescent="0.25">
      <c r="A496" t="s">
        <v>560</v>
      </c>
      <c r="P496">
        <v>1</v>
      </c>
      <c r="BM496">
        <v>1</v>
      </c>
      <c r="BN496">
        <f>VLOOKUP(A496,[1]Лист1!$A:$H,8)</f>
        <v>117</v>
      </c>
      <c r="BO496" t="str">
        <f>VLOOKUP(A496,[2]taxonomy!$A:$B,2)</f>
        <v xml:space="preserve"> Chlamydomonas reinhardtii (Chlamydomonas smithii).   NCBI_TaxID=3055 {ECO:0000313|Proteomes:UP000006906};  Eukaryota  Viridiplantae  Chlorophyta  Chlorophyceae Chlamydomonadales  Chlamydomonadaceae  Chlamydomonas.            </v>
      </c>
    </row>
    <row r="497" spans="1:67" x14ac:dyDescent="0.25">
      <c r="A497" t="s">
        <v>561</v>
      </c>
      <c r="P497">
        <v>1</v>
      </c>
      <c r="BM497">
        <v>1</v>
      </c>
      <c r="BN497">
        <f>VLOOKUP(A497,[1]Лист1!$A:$H,8)</f>
        <v>126</v>
      </c>
      <c r="BO497" t="str">
        <f>VLOOKUP(A497,[2]taxonomy!$A:$B,2)</f>
        <v xml:space="preserve"> Arabidopsis thaliana (Mouse-ear cress).   NCBI_TaxID=3702 {ECO:0000313|EMBL:AEE27682.1,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498" spans="1:67" x14ac:dyDescent="0.25">
      <c r="A498" t="s">
        <v>562</v>
      </c>
      <c r="P498">
        <v>2</v>
      </c>
      <c r="BM498">
        <v>2</v>
      </c>
      <c r="BN498">
        <f>VLOOKUP(A498,[1]Лист1!$A:$H,8)</f>
        <v>124</v>
      </c>
      <c r="BO498" t="str">
        <f>VLOOKUP(A498,[2]taxonomy!$A:$B,2)</f>
        <v xml:space="preserve"> Arabidopsis thaliana (Mouse-ear cress).   NCBI_TaxID=3702 {ECO:0000313|EMBL:AED93547.1,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499" spans="1:67" x14ac:dyDescent="0.25">
      <c r="A499" t="s">
        <v>563</v>
      </c>
      <c r="P499">
        <v>1</v>
      </c>
      <c r="BM499">
        <v>1</v>
      </c>
      <c r="BN499">
        <f>VLOOKUP(A499,[1]Лист1!$A:$H,8)</f>
        <v>118</v>
      </c>
      <c r="BO499" t="str">
        <f>VLOOKUP(A499,[2]taxonomy!$A:$B,2)</f>
        <v xml:space="preserve"> Arabidopsis thaliana (Mouse-ear cress).   NCBI_TaxID=3702 {ECO:0000313|EMBL:AEE27680.1,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500" spans="1:67" x14ac:dyDescent="0.25">
      <c r="A500" t="s">
        <v>564</v>
      </c>
      <c r="N500">
        <v>1</v>
      </c>
      <c r="P500">
        <v>1</v>
      </c>
      <c r="BM500">
        <v>2</v>
      </c>
      <c r="BN500">
        <f>VLOOKUP(A500,[1]Лист1!$A:$H,8)</f>
        <v>125</v>
      </c>
      <c r="BO500" t="str">
        <f>VLOOKUP(A500,[2]taxonomy!$A:$B,2)</f>
        <v xml:space="preserve"> Arabidopsis thaliana (Mouse-ear cress).   NCBI_TaxID=3702 {ECO:0000313|EMBL:AEE27680.1,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501" spans="1:67" x14ac:dyDescent="0.25">
      <c r="A501" t="s">
        <v>565</v>
      </c>
      <c r="K501">
        <v>1</v>
      </c>
      <c r="P501">
        <v>1</v>
      </c>
      <c r="AS501">
        <v>1</v>
      </c>
      <c r="BF501">
        <v>1</v>
      </c>
      <c r="BM501">
        <v>4</v>
      </c>
      <c r="BN501">
        <f>VLOOKUP(A501,[1]Лист1!$A:$H,8)</f>
        <v>109</v>
      </c>
      <c r="BO501" t="str">
        <f>VLOOKUP(A501,[2]taxonomy!$A:$B,2)</f>
        <v xml:space="preserve"> Coprinopsis cinerea (strain Okayama-7 / 130 / ATCC MYA-4618 / FGSC 9003) (Inky cap fungus) (Hormographiella aspergillata).   NCBI_TaxID=240176 {ECO:0000313|EMBL:EAU88443.2, ECO:0000313|Proteomes:UP000001861};  Eukaryota  Fungi  Dikarya  Basidiomycota  Agaricomycotina Agaricomycetes  Agaricomycetidae  Agaricales  Psathyrellaceae Coprinopsis.         </v>
      </c>
    </row>
    <row r="502" spans="1:67" x14ac:dyDescent="0.25">
      <c r="A502" t="s">
        <v>566</v>
      </c>
      <c r="P502">
        <v>1</v>
      </c>
      <c r="BM502">
        <v>1</v>
      </c>
      <c r="BN502">
        <f>VLOOKUP(A502,[1]Лист1!$A:$H,8)</f>
        <v>134</v>
      </c>
      <c r="BO502" t="str">
        <f>VLOOKUP(A502,[2]taxonomy!$A:$B,2)</f>
        <v xml:space="preserve"> Coprinopsis cinerea (strain Okayama-7 / 130 / ATCC MYA-4618 / FGSC 9003) (Inky cap fungus) (Hormographiella aspergillata).   NCBI_TaxID=240176 {ECO:0000313|EMBL:EAU85915.2, ECO:0000313|Proteomes:UP000001861};  Eukaryota  Fungi  Dikarya  Basidiomycota  Agaricomycotina Agaricomycetes  Agaricomycetidae  Agaricales  Psathyrellaceae Coprinopsis.         </v>
      </c>
    </row>
    <row r="503" spans="1:67" x14ac:dyDescent="0.25">
      <c r="A503" t="s">
        <v>567</v>
      </c>
      <c r="K503">
        <v>1</v>
      </c>
      <c r="P503">
        <v>1</v>
      </c>
      <c r="AS503">
        <v>1</v>
      </c>
      <c r="BF503">
        <v>1</v>
      </c>
      <c r="BM503">
        <v>4</v>
      </c>
      <c r="BN503">
        <f>VLOOKUP(A503,[1]Лист1!$A:$H,8)</f>
        <v>132</v>
      </c>
      <c r="BO503" t="str">
        <f>VLOOKUP(A503,[2]taxonomy!$A:$B,2)</f>
        <v xml:space="preserve"> Coprinopsis cinerea (strain Okayama-7 / 130 / ATCC MYA-4618 / FGSC 9003) (Inky cap fungus) (Hormographiella aspergillata).   NCBI_TaxID=240176 {ECO:0000313|EMBL:EAU85915.2, ECO:0000313|Proteomes:UP000001861};  Eukaryota  Fungi  Dikarya  Basidiomycota  Agaricomycotina Agaricomycetes  Agaricomycetidae  Agaricales  Psathyrellaceae Coprinopsis.         </v>
      </c>
    </row>
    <row r="504" spans="1:67" x14ac:dyDescent="0.25">
      <c r="A504" t="s">
        <v>568</v>
      </c>
      <c r="P504">
        <v>1</v>
      </c>
      <c r="BM504">
        <v>1</v>
      </c>
      <c r="BN504">
        <f>VLOOKUP(A504,[1]Лист1!$A:$H,8)</f>
        <v>124</v>
      </c>
      <c r="BO504" t="str">
        <f>VLOOKUP(A504,[2]taxonomy!$A:$B,2)</f>
        <v xml:space="preserve"> Coprinopsis cinerea (strain Okayama-7 / 130 / ATCC MYA-4618 / FGSC 9003) (Inky cap fungus) (Hormographiella aspergillata).   NCBI_TaxID=240176 {ECO:0000313|EMBL:EAU85915.2, ECO:0000313|Proteomes:UP000001861};  Eukaryota  Fungi  Dikarya  Basidiomycota  Agaricomycotina Agaricomycetes  Agaricomycetidae  Agaricales  Psathyrellaceae Coprinopsis.         </v>
      </c>
    </row>
    <row r="505" spans="1:67" x14ac:dyDescent="0.25">
      <c r="A505" t="s">
        <v>569</v>
      </c>
      <c r="P505">
        <v>1</v>
      </c>
      <c r="BM505">
        <v>1</v>
      </c>
      <c r="BN505">
        <f>VLOOKUP(A505,[1]Лист1!$A:$H,8)</f>
        <v>124</v>
      </c>
      <c r="BO505" t="str">
        <f>VLOOKUP(A505,[2]taxonomy!$A:$B,2)</f>
        <v xml:space="preserve"> Coprinopsis cinerea (strain Okayama-7 / 130 / ATCC MYA-4618 / FGSC 9003) (Inky cap fungus) (Hormographiella aspergillata).   NCBI_TaxID=240176 {ECO:0000313|EMBL:EAU85915.2, ECO:0000313|Proteomes:UP000001861};  Eukaryota  Fungi  Dikarya  Basidiomycota  Agaricomycotina Agaricomycetes  Agaricomycetidae  Agaricales  Psathyrellaceae Coprinopsis.         </v>
      </c>
    </row>
    <row r="506" spans="1:67" x14ac:dyDescent="0.25">
      <c r="A506" t="s">
        <v>570</v>
      </c>
      <c r="K506">
        <v>1</v>
      </c>
      <c r="P506">
        <v>1</v>
      </c>
      <c r="AS506">
        <v>1</v>
      </c>
      <c r="BF506">
        <v>1</v>
      </c>
      <c r="BM506">
        <v>4</v>
      </c>
      <c r="BN506">
        <f>VLOOKUP(A506,[1]Лист1!$A:$H,8)</f>
        <v>132</v>
      </c>
      <c r="BO506" t="str">
        <f>VLOOKUP(A506,[2]taxonomy!$A:$B,2)</f>
        <v xml:space="preserve"> Coprinopsis cinerea (strain Okayama-7 / 130 / ATCC MYA-4618 / FGSC 9003) (Inky cap fungus) (Hormographiella aspergillata).   NCBI_TaxID=240176 {ECO:0000313|EMBL:EAU85915.2, ECO:0000313|Proteomes:UP000001861};  Eukaryota  Fungi  Dikarya  Basidiomycota  Agaricomycotina Agaricomycetes  Agaricomycetidae  Agaricales  Psathyrellaceae Coprinopsis.         </v>
      </c>
    </row>
    <row r="507" spans="1:67" x14ac:dyDescent="0.25">
      <c r="A507" t="s">
        <v>571</v>
      </c>
      <c r="K507">
        <v>1</v>
      </c>
      <c r="P507">
        <v>1</v>
      </c>
      <c r="AS507">
        <v>1</v>
      </c>
      <c r="BF507">
        <v>1</v>
      </c>
      <c r="BM507">
        <v>4</v>
      </c>
      <c r="BN507">
        <f>VLOOKUP(A507,[1]Лист1!$A:$H,8)</f>
        <v>128</v>
      </c>
      <c r="BO507" t="str">
        <f>VLOOKUP(A507,[2]taxonomy!$A:$B,2)</f>
        <v xml:space="preserve"> Malassezia globosa (strain ATCC MYA-4612 / CBS 7966) (Dandruff-associated fungus).   NCBI_TaxID=425265 {ECO:0000313|EMBL:EDP41758.1, ECO:0000313|Proteomes:UP000008837};  Eukaryota  Fungi  Dikarya  Basidiomycota  Ustilaginomycotina Malasseziomycetes  Malasseziales  Malasseziaceae  Malassezia.          </v>
      </c>
    </row>
    <row r="508" spans="1:67" x14ac:dyDescent="0.25">
      <c r="A508" t="s">
        <v>572</v>
      </c>
      <c r="P508">
        <v>1</v>
      </c>
      <c r="BM508">
        <v>1</v>
      </c>
      <c r="BN508">
        <f>VLOOKUP(A508,[1]Лист1!$A:$H,8)</f>
        <v>124</v>
      </c>
      <c r="BO508" t="str">
        <f>VLOOKUP(A508,[2]taxonomy!$A:$B,2)</f>
        <v xml:space="preserve"> Malassezia globosa (strain ATCC MYA-4612 / CBS 7966) (Dandruff-associated fungus).   NCBI_TaxID=425265 {ECO:0000313|EMBL:EDP41758.1, ECO:0000313|Proteomes:UP000008837};  Eukaryota  Fungi  Dikarya  Basidiomycota  Ustilaginomycotina Malasseziomycetes  Malasseziales  Malasseziaceae  Malassezia.          </v>
      </c>
    </row>
    <row r="509" spans="1:67" x14ac:dyDescent="0.25">
      <c r="A509" t="s">
        <v>573</v>
      </c>
      <c r="N509">
        <v>1</v>
      </c>
      <c r="P509">
        <v>1</v>
      </c>
      <c r="BM509">
        <v>2</v>
      </c>
      <c r="BN509">
        <f>VLOOKUP(A509,[1]Лист1!$A:$H,8)</f>
        <v>113</v>
      </c>
      <c r="BO509" t="str">
        <f>VLOOKUP(A509,[2]taxonomy!$A:$B,2)</f>
        <v xml:space="preserve"> Caenorhabditis briggsae.   NCBI_TaxID=6238 {ECO:0000313|EMBL:CAP20585.1, ECO:0000313|Proteomes:UP000008549};  Eukaryota  Metazoa  Ecdysozoa  Nematoda  Chromadorea  Rhabditida Rhabditoidea  Rhabditidae  Peloderinae  Caenorhabditis.         </v>
      </c>
    </row>
    <row r="510" spans="1:67" x14ac:dyDescent="0.25">
      <c r="A510" t="s">
        <v>574</v>
      </c>
      <c r="P510">
        <v>1</v>
      </c>
      <c r="BM510">
        <v>1</v>
      </c>
      <c r="BN510">
        <f>VLOOKUP(A510,[1]Лист1!$A:$H,8)</f>
        <v>112</v>
      </c>
      <c r="BO510" t="str">
        <f>VLOOKUP(A510,[2]taxonomy!$A:$B,2)</f>
        <v xml:space="preserve"> Caenorhabditis briggsae.   NCBI_TaxID=6238 {ECO:0000313|EMBL:CAP20787.2, ECO:0000313|Proteomes:UP000008549};  Eukaryota  Metazoa  Ecdysozoa  Nematoda  Chromadorea  Rhabditida Rhabditoidea  Rhabditidae  Peloderinae  Caenorhabditis.         </v>
      </c>
    </row>
    <row r="511" spans="1:67" x14ac:dyDescent="0.25">
      <c r="A511" t="s">
        <v>575</v>
      </c>
      <c r="N511">
        <v>1</v>
      </c>
      <c r="P511">
        <v>1</v>
      </c>
      <c r="BM511">
        <v>2</v>
      </c>
      <c r="BN511">
        <f>VLOOKUP(A511,[1]Лист1!$A:$H,8)</f>
        <v>113</v>
      </c>
      <c r="BO511" t="str">
        <f>VLOOKUP(A511,[2]taxonomy!$A:$B,2)</f>
        <v xml:space="preserve"> Caenorhabditis briggsae.   NCBI_TaxID=6238 {ECO:0000313|EMBL:CAP20800.1, ECO:0000313|Proteomes:UP000008549};  Eukaryota  Metazoa  Ecdysozoa  Nematoda  Chromadorea  Rhabditida Rhabditoidea  Rhabditidae  Peloderinae  Caenorhabditis.         </v>
      </c>
    </row>
    <row r="512" spans="1:67" x14ac:dyDescent="0.25">
      <c r="A512" t="s">
        <v>576</v>
      </c>
      <c r="P512">
        <v>1</v>
      </c>
      <c r="BM512">
        <v>1</v>
      </c>
      <c r="BN512">
        <f>VLOOKUP(A512,[1]Лист1!$A:$H,8)</f>
        <v>112</v>
      </c>
      <c r="BO512" t="str">
        <f>VLOOKUP(A512,[2]taxonomy!$A:$B,2)</f>
        <v xml:space="preserve"> Caenorhabditis briggsae.   NCBI_TaxID=6238 {ECO:0000313|EMBL:CAP20801.1, ECO:0000313|Proteomes:UP000008549};  Eukaryota  Metazoa  Ecdysozoa  Nematoda  Chromadorea  Rhabditida Rhabditoidea  Rhabditidae  Peloderinae  Caenorhabditis.         </v>
      </c>
    </row>
    <row r="513" spans="1:67" x14ac:dyDescent="0.25">
      <c r="A513" t="s">
        <v>577</v>
      </c>
      <c r="P513">
        <v>1</v>
      </c>
      <c r="BM513">
        <v>1</v>
      </c>
      <c r="BN513">
        <f>VLOOKUP(A513,[1]Лист1!$A:$H,8)</f>
        <v>117</v>
      </c>
      <c r="BO513" t="str">
        <f>VLOOKUP(A513,[2]taxonomy!$A:$B,2)</f>
        <v xml:space="preserve"> Caenorhabditis briggsae.   NCBI_TaxID=6238 {ECO:0000313|EMBL:CAP20812.1, ECO:0000313|Proteomes:UP000008549};  Eukaryota  Metazoa  Ecdysozoa  Nematoda  Chromadorea  Rhabditida Rhabditoidea  Rhabditidae  Peloderinae  Caenorhabditis.         </v>
      </c>
    </row>
    <row r="514" spans="1:67" x14ac:dyDescent="0.25">
      <c r="A514" t="s">
        <v>578</v>
      </c>
      <c r="N514">
        <v>1</v>
      </c>
      <c r="P514">
        <v>1</v>
      </c>
      <c r="BM514">
        <v>2</v>
      </c>
      <c r="BN514">
        <f>VLOOKUP(A514,[1]Лист1!$A:$H,8)</f>
        <v>109</v>
      </c>
      <c r="BO514" t="str">
        <f>VLOOKUP(A514,[2]taxonomy!$A:$B,2)</f>
        <v xml:space="preserve"> Caenorhabditis briggsae.   NCBI_TaxID=6238 {ECO:0000313|EMBL:CAP20885.1, ECO:0000313|Proteomes:UP000008549};  Eukaryota  Metazoa  Ecdysozoa  Nematoda  Chromadorea  Rhabditida Rhabditoidea  Rhabditidae  Peloderinae  Caenorhabditis.         </v>
      </c>
    </row>
    <row r="515" spans="1:67" x14ac:dyDescent="0.25">
      <c r="A515" t="s">
        <v>579</v>
      </c>
      <c r="N515">
        <v>2</v>
      </c>
      <c r="P515">
        <v>3</v>
      </c>
      <c r="BM515">
        <v>5</v>
      </c>
      <c r="BN515">
        <f>VLOOKUP(A515,[1]Лист1!$A:$H,8)</f>
        <v>117</v>
      </c>
      <c r="BO515" t="str">
        <f>VLOOKUP(A515,[2]taxonomy!$A:$B,2)</f>
        <v xml:space="preserve"> Caenorhabditis briggsae.   NCBI_TaxID=6238 {ECO:0000313|EMBL:CAP21054.1, ECO:0000313|Proteomes:UP000008549};  Eukaryota  Metazoa  Ecdysozoa  Nematoda  Chromadorea  Rhabditida Rhabditoidea  Rhabditidae  Peloderinae  Caenorhabditis.         </v>
      </c>
    </row>
    <row r="516" spans="1:67" x14ac:dyDescent="0.25">
      <c r="A516" t="s">
        <v>580</v>
      </c>
      <c r="N516">
        <v>1</v>
      </c>
      <c r="P516">
        <v>1</v>
      </c>
      <c r="BM516">
        <v>2</v>
      </c>
      <c r="BN516">
        <f>VLOOKUP(A516,[1]Лист1!$A:$H,8)</f>
        <v>112</v>
      </c>
      <c r="BO516" t="str">
        <f>VLOOKUP(A516,[2]taxonomy!$A:$B,2)</f>
        <v xml:space="preserve"> Caenorhabditis briggsae.   NCBI_TaxID=6238 {ECO:0000313|EMBL:CAP21339.1, ECO:0000313|Proteomes:UP000008549};  Eukaryota  Metazoa  Ecdysozoa  Nematoda  Chromadorea  Rhabditida Rhabditoidea  Rhabditidae  Peloderinae  Caenorhabditis.         </v>
      </c>
    </row>
    <row r="517" spans="1:67" x14ac:dyDescent="0.25">
      <c r="A517" t="s">
        <v>581</v>
      </c>
      <c r="P517">
        <v>1</v>
      </c>
      <c r="BM517">
        <v>1</v>
      </c>
      <c r="BN517">
        <f>VLOOKUP(A517,[1]Лист1!$A:$H,8)</f>
        <v>86</v>
      </c>
      <c r="BO517" t="str">
        <f>VLOOKUP(A517,[2]taxonomy!$A:$B,2)</f>
        <v xml:space="preserve"> Caenorhabditis briggsae.   NCBI_TaxID=6238 {ECO:0000313|EMBL:CAP21340.1, ECO:0000313|Proteomes:UP000008549};  Eukaryota  Metazoa  Ecdysozoa  Nematoda  Chromadorea  Rhabditida Rhabditoidea  Rhabditidae  Peloderinae  Caenorhabditis.         </v>
      </c>
    </row>
    <row r="518" spans="1:67" x14ac:dyDescent="0.25">
      <c r="A518" t="s">
        <v>582</v>
      </c>
      <c r="P518">
        <v>1</v>
      </c>
      <c r="BM518">
        <v>1</v>
      </c>
      <c r="BN518">
        <f>VLOOKUP(A518,[1]Лист1!$A:$H,8)</f>
        <v>109</v>
      </c>
      <c r="BO518" t="str">
        <f>VLOOKUP(A518,[2]taxonomy!$A:$B,2)</f>
        <v xml:space="preserve"> Caenorhabditis briggsae.   NCBI_TaxID=6238 {ECO:0000313|EMBL:CAP21816.1, ECO:0000313|Proteomes:UP000008549};  Eukaryota  Metazoa  Ecdysozoa  Nematoda  Chromadorea  Rhabditida Rhabditoidea  Rhabditidae  Peloderinae  Caenorhabditis.         </v>
      </c>
    </row>
    <row r="519" spans="1:67" x14ac:dyDescent="0.25">
      <c r="A519" t="s">
        <v>583</v>
      </c>
      <c r="P519">
        <v>1</v>
      </c>
      <c r="AP519">
        <v>1</v>
      </c>
      <c r="BM519">
        <v>2</v>
      </c>
      <c r="BN519">
        <f>VLOOKUP(A519,[1]Лист1!$A:$H,8)</f>
        <v>109</v>
      </c>
      <c r="BO519" t="str">
        <f>VLOOKUP(A519,[2]taxonomy!$A:$B,2)</f>
        <v xml:space="preserve"> Caenorhabditis briggsae.   NCBI_TaxID=6238 {ECO:0000313|EMBL:CAP21818.2, ECO:0000313|Proteomes:UP000008549};  Eukaryota  Metazoa  Ecdysozoa  Nematoda  Chromadorea  Rhabditida Rhabditoidea  Rhabditidae  Peloderinae  Caenorhabditis.         </v>
      </c>
    </row>
    <row r="520" spans="1:67" x14ac:dyDescent="0.25">
      <c r="A520" t="s">
        <v>584</v>
      </c>
      <c r="N520">
        <v>1</v>
      </c>
      <c r="P520">
        <v>1</v>
      </c>
      <c r="BM520">
        <v>2</v>
      </c>
      <c r="BN520">
        <f>VLOOKUP(A520,[1]Лист1!$A:$H,8)</f>
        <v>120</v>
      </c>
      <c r="BO520" t="str">
        <f>VLOOKUP(A520,[2]taxonomy!$A:$B,2)</f>
        <v xml:space="preserve"> Caenorhabditis briggsae.   NCBI_TaxID=6238 {ECO:0000313|EMBL:CAP23859.1, ECO:0000313|Proteomes:UP000008549};  Eukaryota  Metazoa  Ecdysozoa  Nematoda  Chromadorea  Rhabditida Rhabditoidea  Rhabditidae  Peloderinae  Caenorhabditis.         </v>
      </c>
    </row>
    <row r="521" spans="1:67" x14ac:dyDescent="0.25">
      <c r="A521" t="s">
        <v>585</v>
      </c>
      <c r="N521">
        <v>1</v>
      </c>
      <c r="P521">
        <v>1</v>
      </c>
      <c r="BM521">
        <v>2</v>
      </c>
      <c r="BN521">
        <f>VLOOKUP(A521,[1]Лист1!$A:$H,8)</f>
        <v>92</v>
      </c>
      <c r="BO521" t="str">
        <f>VLOOKUP(A521,[2]taxonomy!$A:$B,2)</f>
        <v xml:space="preserve"> Caenorhabditis briggsae.   NCBI_TaxID=6238 {ECO:0000313|EMBL:CAP24312.2, ECO:0000313|Proteomes:UP000008549};  Eukaryota  Metazoa  Ecdysozoa  Nematoda  Chromadorea  Rhabditida Rhabditoidea  Rhabditidae  Peloderinae  Caenorhabditis.         </v>
      </c>
    </row>
    <row r="522" spans="1:67" x14ac:dyDescent="0.25">
      <c r="A522" t="s">
        <v>586</v>
      </c>
      <c r="N522">
        <v>1</v>
      </c>
      <c r="P522">
        <v>1</v>
      </c>
      <c r="BM522">
        <v>2</v>
      </c>
      <c r="BN522">
        <f>VLOOKUP(A522,[1]Лист1!$A:$H,8)</f>
        <v>109</v>
      </c>
      <c r="BO522" t="str">
        <f>VLOOKUP(A522,[2]taxonomy!$A:$B,2)</f>
        <v xml:space="preserve"> Caenorhabditis briggsae.   NCBI_TaxID=6238 {ECO:0000313|EMBL:CAP24406.2, ECO:0000313|Proteomes:UP000008549};  Eukaryota  Metazoa  Ecdysozoa  Nematoda  Chromadorea  Rhabditida Rhabditoidea  Rhabditidae  Peloderinae  Caenorhabditis.         </v>
      </c>
    </row>
    <row r="523" spans="1:67" x14ac:dyDescent="0.25">
      <c r="A523" t="s">
        <v>587</v>
      </c>
      <c r="P523">
        <v>1</v>
      </c>
      <c r="BM523">
        <v>1</v>
      </c>
      <c r="BN523">
        <f>VLOOKUP(A523,[1]Лист1!$A:$H,8)</f>
        <v>99</v>
      </c>
      <c r="BO523" t="str">
        <f>VLOOKUP(A523,[2]taxonomy!$A:$B,2)</f>
        <v xml:space="preserve"> Caenorhabditis briggsae.   NCBI_TaxID=6238 {ECO:0000313|EMBL:CAP25323.2, ECO:0000313|Proteomes:UP000008549};  Eukaryota  Metazoa  Ecdysozoa  Nematoda  Chromadorea  Rhabditida Rhabditoidea  Rhabditidae  Peloderinae  Caenorhabditis.         </v>
      </c>
    </row>
    <row r="524" spans="1:67" x14ac:dyDescent="0.25">
      <c r="A524" t="s">
        <v>588</v>
      </c>
      <c r="N524">
        <v>2</v>
      </c>
      <c r="P524">
        <v>2</v>
      </c>
      <c r="BM524">
        <v>4</v>
      </c>
      <c r="BN524">
        <f>VLOOKUP(A524,[1]Лист1!$A:$H,8)</f>
        <v>114</v>
      </c>
      <c r="BO524" t="str">
        <f>VLOOKUP(A524,[2]taxonomy!$A:$B,2)</f>
        <v xml:space="preserve"> Caenorhabditis briggsae.   NCBI_TaxID=6238 {ECO:0000313|EMBL:CAP25324.1, ECO:0000313|Proteomes:UP000008549};  Eukaryota  Metazoa  Ecdysozoa  Nematoda  Chromadorea  Rhabditida Rhabditoidea  Rhabditidae  Peloderinae  Caenorhabditis.         </v>
      </c>
    </row>
    <row r="525" spans="1:67" x14ac:dyDescent="0.25">
      <c r="A525" t="s">
        <v>589</v>
      </c>
      <c r="N525">
        <v>2</v>
      </c>
      <c r="P525">
        <v>1</v>
      </c>
      <c r="BM525">
        <v>3</v>
      </c>
      <c r="BN525">
        <f>VLOOKUP(A525,[1]Лист1!$A:$H,8)</f>
        <v>110</v>
      </c>
      <c r="BO525" t="str">
        <f>VLOOKUP(A525,[2]taxonomy!$A:$B,2)</f>
        <v xml:space="preserve"> Caenorhabditis briggsae.   NCBI_TaxID=6238 {ECO:0000313|EMBL:CAP26623.2, ECO:0000313|Proteomes:UP000008549};  Eukaryota  Metazoa  Ecdysozoa  Nematoda  Chromadorea  Rhabditida Rhabditoidea  Rhabditidae  Peloderinae  Caenorhabditis.         </v>
      </c>
    </row>
    <row r="526" spans="1:67" x14ac:dyDescent="0.25">
      <c r="A526" t="s">
        <v>590</v>
      </c>
      <c r="N526">
        <v>1</v>
      </c>
      <c r="P526">
        <v>1</v>
      </c>
      <c r="BM526">
        <v>2</v>
      </c>
      <c r="BN526">
        <f>VLOOKUP(A526,[1]Лист1!$A:$H,8)</f>
        <v>110</v>
      </c>
      <c r="BO526" t="str">
        <f>VLOOKUP(A526,[2]taxonomy!$A:$B,2)</f>
        <v xml:space="preserve"> Caenorhabditis briggsae.   NCBI_TaxID=6238 {ECO:0000313|EMBL:CAP26623.2, ECO:0000313|Proteomes:UP000008549};  Eukaryota  Metazoa  Ecdysozoa  Nematoda  Chromadorea  Rhabditida Rhabditoidea  Rhabditidae  Peloderinae  Caenorhabditis.         </v>
      </c>
    </row>
    <row r="527" spans="1:67" x14ac:dyDescent="0.25">
      <c r="A527" t="s">
        <v>591</v>
      </c>
      <c r="N527">
        <v>2</v>
      </c>
      <c r="P527">
        <v>1</v>
      </c>
      <c r="BM527">
        <v>3</v>
      </c>
      <c r="BN527">
        <f>VLOOKUP(A527,[1]Лист1!$A:$H,8)</f>
        <v>120</v>
      </c>
      <c r="BO527" t="str">
        <f>VLOOKUP(A527,[2]taxonomy!$A:$B,2)</f>
        <v xml:space="preserve"> Caenorhabditis briggsae.   NCBI_TaxID=6238 {ECO:0000313|EMBL:CAP28262.1, ECO:0000313|Proteomes:UP000008549};  Eukaryota  Metazoa  Ecdysozoa  Nematoda  Chromadorea  Rhabditida Rhabditoidea  Rhabditidae  Peloderinae  Caenorhabditis.         </v>
      </c>
    </row>
    <row r="528" spans="1:67" x14ac:dyDescent="0.25">
      <c r="A528" t="s">
        <v>592</v>
      </c>
      <c r="N528">
        <v>1</v>
      </c>
      <c r="P528">
        <v>1</v>
      </c>
      <c r="BM528">
        <v>2</v>
      </c>
      <c r="BN528">
        <f>VLOOKUP(A528,[1]Лист1!$A:$H,8)</f>
        <v>102</v>
      </c>
      <c r="BO528" t="str">
        <f>VLOOKUP(A528,[2]taxonomy!$A:$B,2)</f>
        <v xml:space="preserve"> Caenorhabditis briggsae.   NCBI_TaxID=6238 {ECO:0000313|EMBL:CAP28264.2, ECO:0000313|Proteomes:UP000008549};  Eukaryota  Metazoa  Ecdysozoa  Nematoda  Chromadorea  Rhabditida Rhabditoidea  Rhabditidae  Peloderinae  Caenorhabditis.         </v>
      </c>
    </row>
    <row r="529" spans="1:67" x14ac:dyDescent="0.25">
      <c r="A529" t="s">
        <v>593</v>
      </c>
      <c r="P529">
        <v>1</v>
      </c>
      <c r="BM529">
        <v>1</v>
      </c>
      <c r="BN529">
        <f>VLOOKUP(A529,[1]Лист1!$A:$H,8)</f>
        <v>107</v>
      </c>
      <c r="BO529" t="str">
        <f>VLOOKUP(A529,[2]taxonomy!$A:$B,2)</f>
        <v xml:space="preserve"> Caenorhabditis briggsae.   NCBI_TaxID=6238 {ECO:0000313|EMBL:CAP28270.2, ECO:0000313|Proteomes:UP000008549};  Eukaryota  Metazoa  Ecdysozoa  Nematoda  Chromadorea  Rhabditida Rhabditoidea  Rhabditidae  Peloderinae  Caenorhabditis.         </v>
      </c>
    </row>
    <row r="530" spans="1:67" x14ac:dyDescent="0.25">
      <c r="A530" t="s">
        <v>594</v>
      </c>
      <c r="N530">
        <v>1</v>
      </c>
      <c r="P530">
        <v>1</v>
      </c>
      <c r="BM530">
        <v>2</v>
      </c>
      <c r="BN530">
        <f>VLOOKUP(A530,[1]Лист1!$A:$H,8)</f>
        <v>133</v>
      </c>
      <c r="BO530" t="str">
        <f>VLOOKUP(A530,[2]taxonomy!$A:$B,2)</f>
        <v xml:space="preserve"> Caenorhabditis briggsae.   NCBI_TaxID=6238 {ECO:0000313|EMBL:CAP29430.2, ECO:0000313|Proteomes:UP000008549};  Eukaryota  Metazoa  Ecdysozoa  Nematoda  Chromadorea  Rhabditida Rhabditoidea  Rhabditidae  Peloderinae  Caenorhabditis.         </v>
      </c>
    </row>
    <row r="531" spans="1:67" x14ac:dyDescent="0.25">
      <c r="A531" t="s">
        <v>595</v>
      </c>
      <c r="N531">
        <v>1</v>
      </c>
      <c r="P531">
        <v>1</v>
      </c>
      <c r="BM531">
        <v>2</v>
      </c>
      <c r="BN531">
        <f>VLOOKUP(A531,[1]Лист1!$A:$H,8)</f>
        <v>84</v>
      </c>
      <c r="BO531" t="str">
        <f>VLOOKUP(A531,[2]taxonomy!$A:$B,2)</f>
        <v xml:space="preserve"> Caenorhabditis briggsae.   NCBI_TaxID=6238 {ECO:0000313|EMBL:CAP29660.1, ECO:0000313|Proteomes:UP000008549};  Eukaryota  Metazoa  Ecdysozoa  Nematoda  Chromadorea  Rhabditida Rhabditoidea  Rhabditidae  Peloderinae  Caenorhabditis.         </v>
      </c>
    </row>
    <row r="532" spans="1:67" x14ac:dyDescent="0.25">
      <c r="A532" t="s">
        <v>596</v>
      </c>
      <c r="N532">
        <v>2</v>
      </c>
      <c r="P532">
        <v>2</v>
      </c>
      <c r="BM532">
        <v>4</v>
      </c>
      <c r="BN532">
        <f>VLOOKUP(A532,[1]Лист1!$A:$H,8)</f>
        <v>116</v>
      </c>
      <c r="BO532" t="str">
        <f>VLOOKUP(A532,[2]taxonomy!$A:$B,2)</f>
        <v xml:space="preserve"> Caenorhabditis briggsae.   NCBI_TaxID=6238 {ECO:0000313|EMBL:CAP29714.1, ECO:0000313|Proteomes:UP000008549};  Eukaryota  Metazoa  Ecdysozoa  Nematoda  Chromadorea  Rhabditida Rhabditoidea  Rhabditidae  Peloderinae  Caenorhabditis.         </v>
      </c>
    </row>
    <row r="533" spans="1:67" x14ac:dyDescent="0.25">
      <c r="A533" t="s">
        <v>597</v>
      </c>
      <c r="N533">
        <v>1</v>
      </c>
      <c r="P533">
        <v>1</v>
      </c>
      <c r="BM533">
        <v>2</v>
      </c>
      <c r="BN533">
        <f>VLOOKUP(A533,[1]Лист1!$A:$H,8)</f>
        <v>121</v>
      </c>
      <c r="BO533" t="str">
        <f>VLOOKUP(A533,[2]taxonomy!$A:$B,2)</f>
        <v xml:space="preserve"> Caenorhabditis briggsae.   NCBI_TaxID=6238 {ECO:0000313|EMBL:CAP30515.1, ECO:0000313|Proteomes:UP000008549};  Eukaryota  Metazoa  Ecdysozoa  Nematoda  Chromadorea  Rhabditida Rhabditoidea  Rhabditidae  Peloderinae  Caenorhabditis.         </v>
      </c>
    </row>
    <row r="534" spans="1:67" x14ac:dyDescent="0.25">
      <c r="A534" t="s">
        <v>598</v>
      </c>
      <c r="P534">
        <v>1</v>
      </c>
      <c r="BM534">
        <v>1</v>
      </c>
      <c r="BN534">
        <f>VLOOKUP(A534,[1]Лист1!$A:$H,8)</f>
        <v>106</v>
      </c>
      <c r="BO534" t="str">
        <f>VLOOKUP(A534,[2]taxonomy!$A:$B,2)</f>
        <v xml:space="preserve"> Caenorhabditis briggsae.   NCBI_TaxID=6238 {ECO:0000313|EMBL:CAP33984.2, ECO:0000313|Proteomes:UP000008549};  Eukaryota  Metazoa  Ecdysozoa  Nematoda  Chromadorea  Rhabditida Rhabditoidea  Rhabditidae  Peloderinae  Caenorhabditis.         </v>
      </c>
    </row>
    <row r="535" spans="1:67" x14ac:dyDescent="0.25">
      <c r="A535" t="s">
        <v>599</v>
      </c>
      <c r="P535">
        <v>1</v>
      </c>
      <c r="BM535">
        <v>1</v>
      </c>
      <c r="BN535">
        <f>VLOOKUP(A535,[1]Лист1!$A:$H,8)</f>
        <v>111</v>
      </c>
      <c r="BO535" t="str">
        <f>VLOOKUP(A535,[2]taxonomy!$A:$B,2)</f>
        <v xml:space="preserve"> Caenorhabditis briggsae.   NCBI_TaxID=6238 {ECO:0000313|EMBL:CAP33985.2, ECO:0000313|Proteomes:UP000008549};  Eukaryota  Metazoa  Ecdysozoa  Nematoda  Chromadorea  Rhabditida Rhabditoidea  Rhabditidae  Peloderinae  Caenorhabditis.         </v>
      </c>
    </row>
    <row r="536" spans="1:67" x14ac:dyDescent="0.25">
      <c r="A536" t="s">
        <v>600</v>
      </c>
      <c r="N536">
        <v>1</v>
      </c>
      <c r="P536">
        <v>1</v>
      </c>
      <c r="BM536">
        <v>2</v>
      </c>
      <c r="BN536">
        <f>VLOOKUP(A536,[1]Лист1!$A:$H,8)</f>
        <v>114</v>
      </c>
      <c r="BO536" t="str">
        <f>VLOOKUP(A536,[2]taxonomy!$A:$B,2)</f>
        <v xml:space="preserve"> Caenorhabditis briggsae.   NCBI_TaxID=6238 {ECO:0000313|EMBL:CAP33987.2, ECO:0000313|Proteomes:UP000008549};  Eukaryota  Metazoa  Ecdysozoa  Nematoda  Chromadorea  Rhabditida Rhabditoidea  Rhabditidae  Peloderinae  Caenorhabditis.         </v>
      </c>
    </row>
    <row r="537" spans="1:67" x14ac:dyDescent="0.25">
      <c r="A537" t="s">
        <v>601</v>
      </c>
      <c r="P537">
        <v>2</v>
      </c>
      <c r="BM537">
        <v>2</v>
      </c>
      <c r="BN537">
        <f>VLOOKUP(A537,[1]Лист1!$A:$H,8)</f>
        <v>77</v>
      </c>
      <c r="BO537" t="str">
        <f>VLOOKUP(A537,[2]taxonomy!$A:$B,2)</f>
        <v xml:space="preserve"> Caenorhabditis briggsae.   NCBI_TaxID=6238 {ECO:0000313|EMBL:CAP34317.2, ECO:0000313|Proteomes:UP000008549};  Eukaryota  Metazoa  Ecdysozoa  Nematoda  Chromadorea  Rhabditida Rhabditoidea  Rhabditidae  Peloderinae  Caenorhabditis.         </v>
      </c>
    </row>
    <row r="538" spans="1:67" x14ac:dyDescent="0.25">
      <c r="A538" t="s">
        <v>602</v>
      </c>
      <c r="P538">
        <v>1</v>
      </c>
      <c r="BM538">
        <v>1</v>
      </c>
      <c r="BN538">
        <f>VLOOKUP(A538,[1]Лист1!$A:$H,8)</f>
        <v>105</v>
      </c>
      <c r="BO538" t="str">
        <f>VLOOKUP(A538,[2]taxonomy!$A:$B,2)</f>
        <v xml:space="preserve"> Caenorhabditis briggsae.   NCBI_TaxID=6238 {ECO:0000313|EMBL:CAP34319.2, ECO:0000313|Proteomes:UP000008549};  Eukaryota  Metazoa  Ecdysozoa  Nematoda  Chromadorea  Rhabditida Rhabditoidea  Rhabditidae  Peloderinae  Caenorhabditis.         </v>
      </c>
    </row>
    <row r="539" spans="1:67" x14ac:dyDescent="0.25">
      <c r="A539" t="s">
        <v>603</v>
      </c>
      <c r="P539">
        <v>1</v>
      </c>
      <c r="BM539">
        <v>1</v>
      </c>
      <c r="BN539">
        <f>VLOOKUP(A539,[1]Лист1!$A:$H,8)</f>
        <v>119</v>
      </c>
      <c r="BO539" t="str">
        <f>VLOOKUP(A539,[2]taxonomy!$A:$B,2)</f>
        <v xml:space="preserve"> Caenorhabditis briggsae.   NCBI_TaxID=6238 {ECO:0000313|EMBL:CAP34320.2, ECO:0000313|Proteomes:UP000008549};  Eukaryota  Metazoa  Ecdysozoa  Nematoda  Chromadorea  Rhabditida Rhabditoidea  Rhabditidae  Peloderinae  Caenorhabditis.         </v>
      </c>
    </row>
    <row r="540" spans="1:67" x14ac:dyDescent="0.25">
      <c r="A540" t="s">
        <v>604</v>
      </c>
      <c r="N540">
        <v>1</v>
      </c>
      <c r="P540">
        <v>1</v>
      </c>
      <c r="BM540">
        <v>2</v>
      </c>
      <c r="BN540">
        <f>VLOOKUP(A540,[1]Лист1!$A:$H,8)</f>
        <v>105</v>
      </c>
      <c r="BO540" t="str">
        <f>VLOOKUP(A540,[2]taxonomy!$A:$B,2)</f>
        <v xml:space="preserve"> Caenorhabditis briggsae.   NCBI_TaxID=6238 {ECO:0000313|EMBL:CAP34324.2, ECO:0000313|Proteomes:UP000008549};  Eukaryota  Metazoa  Ecdysozoa  Nematoda  Chromadorea  Rhabditida Rhabditoidea  Rhabditidae  Peloderinae  Caenorhabditis.         </v>
      </c>
    </row>
    <row r="541" spans="1:67" x14ac:dyDescent="0.25">
      <c r="A541" t="s">
        <v>605</v>
      </c>
      <c r="N541">
        <v>1</v>
      </c>
      <c r="P541">
        <v>1</v>
      </c>
      <c r="BM541">
        <v>2</v>
      </c>
      <c r="BN541">
        <f>VLOOKUP(A541,[1]Лист1!$A:$H,8)</f>
        <v>112</v>
      </c>
      <c r="BO541" t="str">
        <f>VLOOKUP(A541,[2]taxonomy!$A:$B,2)</f>
        <v xml:space="preserve"> Caenorhabditis briggsae.   NCBI_TaxID=6238 {ECO:0000313|EMBL:CAP34854.1, ECO:0000313|Proteomes:UP000008549};  Eukaryota  Metazoa  Ecdysozoa  Nematoda  Chromadorea  Rhabditida Rhabditoidea  Rhabditidae  Peloderinae  Caenorhabditis.         </v>
      </c>
    </row>
    <row r="542" spans="1:67" x14ac:dyDescent="0.25">
      <c r="A542" t="s">
        <v>606</v>
      </c>
      <c r="N542">
        <v>1</v>
      </c>
      <c r="P542">
        <v>1</v>
      </c>
      <c r="BM542">
        <v>2</v>
      </c>
      <c r="BN542">
        <f>VLOOKUP(A542,[1]Лист1!$A:$H,8)</f>
        <v>113</v>
      </c>
      <c r="BO542" t="str">
        <f>VLOOKUP(A542,[2]taxonomy!$A:$B,2)</f>
        <v xml:space="preserve"> Caenorhabditis briggsae.   NCBI_TaxID=6238 {ECO:0000313|EMBL:CAP34838.1, ECO:0000313|Proteomes:UP000008549};  Eukaryota  Metazoa  Ecdysozoa  Nematoda  Chromadorea  Rhabditida Rhabditoidea  Rhabditidae  Peloderinae  Caenorhabditis.         </v>
      </c>
    </row>
    <row r="543" spans="1:67" x14ac:dyDescent="0.25">
      <c r="A543" t="s">
        <v>607</v>
      </c>
      <c r="N543">
        <v>1</v>
      </c>
      <c r="P543">
        <v>1</v>
      </c>
      <c r="BM543">
        <v>2</v>
      </c>
      <c r="BN543">
        <f>VLOOKUP(A543,[1]Лист1!$A:$H,8)</f>
        <v>107</v>
      </c>
      <c r="BO543" t="str">
        <f>VLOOKUP(A543,[2]taxonomy!$A:$B,2)</f>
        <v xml:space="preserve"> Caenorhabditis briggsae.   NCBI_TaxID=6238 {ECO:0000313|EMBL:CAP36741.1, ECO:0000313|Proteomes:UP000008549};  Eukaryota  Metazoa  Ecdysozoa  Nematoda  Chromadorea  Rhabditida Rhabditoidea  Rhabditidae  Peloderinae  Caenorhabditis.         </v>
      </c>
    </row>
    <row r="544" spans="1:67" x14ac:dyDescent="0.25">
      <c r="A544" t="s">
        <v>608</v>
      </c>
      <c r="N544">
        <v>1</v>
      </c>
      <c r="P544">
        <v>1</v>
      </c>
      <c r="BM544">
        <v>2</v>
      </c>
      <c r="BN544">
        <f>VLOOKUP(A544,[1]Лист1!$A:$H,8)</f>
        <v>114</v>
      </c>
      <c r="BO544" t="str">
        <f>VLOOKUP(A544,[2]taxonomy!$A:$B,2)</f>
        <v xml:space="preserve"> Caenorhabditis briggsae.   NCBI_TaxID=6238 {ECO:0000313|EMBL:CAP36744.2, ECO:0000313|Proteomes:UP000008549};  Eukaryota  Metazoa  Ecdysozoa  Nematoda  Chromadorea  Rhabditida Rhabditoidea  Rhabditidae  Peloderinae  Caenorhabditis.         </v>
      </c>
    </row>
    <row r="545" spans="1:67" x14ac:dyDescent="0.25">
      <c r="A545" t="s">
        <v>609</v>
      </c>
      <c r="N545">
        <v>1</v>
      </c>
      <c r="P545">
        <v>1</v>
      </c>
      <c r="BM545">
        <v>2</v>
      </c>
      <c r="BN545">
        <f>VLOOKUP(A545,[1]Лист1!$A:$H,8)</f>
        <v>115</v>
      </c>
      <c r="BO545" t="str">
        <f>VLOOKUP(A545,[2]taxonomy!$A:$B,2)</f>
        <v xml:space="preserve"> Caenorhabditis briggsae.   NCBI_TaxID=6238 {ECO:0000313|EMBL:CAP36745.1, ECO:0000313|Proteomes:UP000008549};  Eukaryota  Metazoa  Ecdysozoa  Nematoda  Chromadorea  Rhabditida Rhabditoidea  Rhabditidae  Peloderinae  Caenorhabditis.         </v>
      </c>
    </row>
    <row r="546" spans="1:67" x14ac:dyDescent="0.25">
      <c r="A546" t="s">
        <v>610</v>
      </c>
      <c r="P546">
        <v>1</v>
      </c>
      <c r="BM546">
        <v>1</v>
      </c>
      <c r="BN546">
        <f>VLOOKUP(A546,[1]Лист1!$A:$H,8)</f>
        <v>114</v>
      </c>
      <c r="BO546" t="str">
        <f>VLOOKUP(A546,[2]taxonomy!$A:$B,2)</f>
        <v xml:space="preserve"> Caenorhabditis briggsae.   NCBI_TaxID=6238 {ECO:0000313|EMBL:CAP36750.2, ECO:0000313|Proteomes:UP000008549};  Eukaryota  Metazoa  Ecdysozoa  Nematoda  Chromadorea  Rhabditida Rhabditoidea  Rhabditidae  Peloderinae  Caenorhabditis.         </v>
      </c>
    </row>
    <row r="547" spans="1:67" x14ac:dyDescent="0.25">
      <c r="A547" t="s">
        <v>611</v>
      </c>
      <c r="N547">
        <v>1</v>
      </c>
      <c r="P547">
        <v>1</v>
      </c>
      <c r="BM547">
        <v>2</v>
      </c>
      <c r="BN547">
        <f>VLOOKUP(A547,[1]Лист1!$A:$H,8)</f>
        <v>114</v>
      </c>
      <c r="BO547" t="str">
        <f>VLOOKUP(A547,[2]taxonomy!$A:$B,2)</f>
        <v xml:space="preserve"> Caenorhabditis briggsae.   NCBI_TaxID=6238 {ECO:0000313|EMBL:CAP36751.1, ECO:0000313|Proteomes:UP000008549};  Eukaryota  Metazoa  Ecdysozoa  Nematoda  Chromadorea  Rhabditida Rhabditoidea  Rhabditidae  Peloderinae  Caenorhabditis.         </v>
      </c>
    </row>
    <row r="548" spans="1:67" x14ac:dyDescent="0.25">
      <c r="A548" t="s">
        <v>612</v>
      </c>
      <c r="N548">
        <v>1</v>
      </c>
      <c r="P548">
        <v>1</v>
      </c>
      <c r="BM548">
        <v>2</v>
      </c>
      <c r="BN548">
        <f>VLOOKUP(A548,[1]Лист1!$A:$H,8)</f>
        <v>108</v>
      </c>
      <c r="BO548" t="str">
        <f>VLOOKUP(A548,[2]taxonomy!$A:$B,2)</f>
        <v xml:space="preserve"> Caenorhabditis briggsae.   NCBI_TaxID=6238 {ECO:0000313|EMBL:CAP36757.1, ECO:0000313|Proteomes:UP000008549};  Eukaryota  Metazoa  Ecdysozoa  Nematoda  Chromadorea  Rhabditida Rhabditoidea  Rhabditidae  Peloderinae  Caenorhabditis.         </v>
      </c>
    </row>
    <row r="549" spans="1:67" x14ac:dyDescent="0.25">
      <c r="A549" t="s">
        <v>613</v>
      </c>
      <c r="N549">
        <v>1</v>
      </c>
      <c r="P549">
        <v>1</v>
      </c>
      <c r="BM549">
        <v>2</v>
      </c>
      <c r="BN549">
        <f>VLOOKUP(A549,[1]Лист1!$A:$H,8)</f>
        <v>121</v>
      </c>
      <c r="BO549" t="str">
        <f>VLOOKUP(A549,[2]taxonomy!$A:$B,2)</f>
        <v xml:space="preserve"> Caenorhabditis briggsae.   NCBI_TaxID=6238 {ECO:0000313|EMBL:CAP36849.1, ECO:0000313|Proteomes:UP000008549};  Eukaryota  Metazoa  Ecdysozoa  Nematoda  Chromadorea  Rhabditida Rhabditoidea  Rhabditidae  Peloderinae  Caenorhabditis.         </v>
      </c>
    </row>
    <row r="550" spans="1:67" x14ac:dyDescent="0.25">
      <c r="A550" t="s">
        <v>614</v>
      </c>
      <c r="H550">
        <v>1</v>
      </c>
      <c r="N550">
        <v>1</v>
      </c>
      <c r="P550">
        <v>1</v>
      </c>
      <c r="BM550">
        <v>3</v>
      </c>
      <c r="BN550">
        <f>VLOOKUP(A550,[1]Лист1!$A:$H,8)</f>
        <v>111</v>
      </c>
      <c r="BO550" t="str">
        <f>VLOOKUP(A550,[2]taxonomy!$A:$B,2)</f>
        <v xml:space="preserve"> Caenorhabditis briggsae.   NCBI_TaxID=6238 {ECO:0000313|EMBL:CAP36850.1, ECO:0000313|Proteomes:UP000008549};  Eukaryota  Metazoa  Ecdysozoa  Nematoda  Chromadorea  Rhabditida Rhabditoidea  Rhabditidae  Peloderinae  Caenorhabditis.         </v>
      </c>
    </row>
    <row r="551" spans="1:67" x14ac:dyDescent="0.25">
      <c r="A551" t="s">
        <v>615</v>
      </c>
      <c r="N551">
        <v>1</v>
      </c>
      <c r="P551">
        <v>1</v>
      </c>
      <c r="BM551">
        <v>2</v>
      </c>
      <c r="BN551">
        <f>VLOOKUP(A551,[1]Лист1!$A:$H,8)</f>
        <v>111</v>
      </c>
      <c r="BO551" t="str">
        <f>VLOOKUP(A551,[2]taxonomy!$A:$B,2)</f>
        <v xml:space="preserve"> Caenorhabditis briggsae.   NCBI_TaxID=6238 {ECO:0000313|EMBL:CAP36852.1, ECO:0000313|Proteomes:UP000008549};  Eukaryota  Metazoa  Ecdysozoa  Nematoda  Chromadorea  Rhabditida Rhabditoidea  Rhabditidae  Peloderinae  Caenorhabditis.         </v>
      </c>
    </row>
    <row r="552" spans="1:67" x14ac:dyDescent="0.25">
      <c r="A552" t="s">
        <v>616</v>
      </c>
      <c r="P552">
        <v>1</v>
      </c>
      <c r="BM552">
        <v>1</v>
      </c>
      <c r="BN552">
        <f>VLOOKUP(A552,[1]Лист1!$A:$H,8)</f>
        <v>104</v>
      </c>
      <c r="BO552" t="str">
        <f>VLOOKUP(A552,[2]taxonomy!$A:$B,2)</f>
        <v xml:space="preserve"> Caenorhabditis briggsae.   NCBI_TaxID=6238 {ECO:0000313|EMBL:CAP37325.2, ECO:0000313|Proteomes:UP000008549};  Eukaryota  Metazoa  Ecdysozoa  Nematoda  Chromadorea  Rhabditida Rhabditoidea  Rhabditidae  Peloderinae  Caenorhabditis.         </v>
      </c>
    </row>
    <row r="553" spans="1:67" x14ac:dyDescent="0.25">
      <c r="A553" t="s">
        <v>617</v>
      </c>
      <c r="N553">
        <v>1</v>
      </c>
      <c r="P553">
        <v>1</v>
      </c>
      <c r="BM553">
        <v>2</v>
      </c>
      <c r="BN553">
        <f>VLOOKUP(A553,[1]Лист1!$A:$H,8)</f>
        <v>131</v>
      </c>
      <c r="BO553" t="str">
        <f>VLOOKUP(A553,[2]taxonomy!$A:$B,2)</f>
        <v xml:space="preserve"> Caenorhabditis briggsae.   NCBI_TaxID=6238 {ECO:0000313|EMBL:CAP37321.1, ECO:0000313|Proteomes:UP000008549};  Eukaryota  Metazoa  Ecdysozoa  Nematoda  Chromadorea  Rhabditida Rhabditoidea  Rhabditidae  Peloderinae  Caenorhabditis.         </v>
      </c>
    </row>
    <row r="554" spans="1:67" x14ac:dyDescent="0.25">
      <c r="A554" t="s">
        <v>618</v>
      </c>
      <c r="N554">
        <v>1</v>
      </c>
      <c r="P554">
        <v>1</v>
      </c>
      <c r="BM554">
        <v>2</v>
      </c>
      <c r="BN554">
        <f>VLOOKUP(A554,[1]Лист1!$A:$H,8)</f>
        <v>109</v>
      </c>
      <c r="BO554" t="str">
        <f>VLOOKUP(A554,[2]taxonomy!$A:$B,2)</f>
        <v xml:space="preserve"> Caenorhabditis briggsae.   NCBI_TaxID=6238 {ECO:0000313|EMBL:CAP37454.1, ECO:0000313|Proteomes:UP000008549};  Eukaryota  Metazoa  Ecdysozoa  Nematoda  Chromadorea  Rhabditida Rhabditoidea  Rhabditidae  Peloderinae  Caenorhabditis.         </v>
      </c>
    </row>
    <row r="555" spans="1:67" x14ac:dyDescent="0.25">
      <c r="A555" t="s">
        <v>619</v>
      </c>
      <c r="N555">
        <v>1</v>
      </c>
      <c r="P555">
        <v>1</v>
      </c>
      <c r="BM555">
        <v>2</v>
      </c>
      <c r="BN555">
        <f>VLOOKUP(A555,[1]Лист1!$A:$H,8)</f>
        <v>104</v>
      </c>
      <c r="BO555" t="str">
        <f>VLOOKUP(A555,[2]taxonomy!$A:$B,2)</f>
        <v xml:space="preserve"> Caenorhabditis briggsae.   NCBI_TaxID=6238 {ECO:0000313|EMBL:CAP37458.1, ECO:0000313|Proteomes:UP000008549};  Eukaryota  Metazoa  Ecdysozoa  Nematoda  Chromadorea  Rhabditida Rhabditoidea  Rhabditidae  Peloderinae  Caenorhabditis.         </v>
      </c>
    </row>
    <row r="556" spans="1:67" x14ac:dyDescent="0.25">
      <c r="A556" t="s">
        <v>620</v>
      </c>
      <c r="N556">
        <v>1</v>
      </c>
      <c r="P556">
        <v>1</v>
      </c>
      <c r="BM556">
        <v>2</v>
      </c>
      <c r="BN556">
        <f>VLOOKUP(A556,[1]Лист1!$A:$H,8)</f>
        <v>85</v>
      </c>
      <c r="BO556" t="str">
        <f>VLOOKUP(A556,[2]taxonomy!$A:$B,2)</f>
        <v xml:space="preserve"> Caenorhabditis briggsae.   NCBI_TaxID=6238 {ECO:0000313|EMBL:CAP37796.1, ECO:0000313|Proteomes:UP000008549};  Eukaryota  Metazoa  Ecdysozoa  Nematoda  Chromadorea  Rhabditida Rhabditoidea  Rhabditidae  Peloderinae  Caenorhabditis.         </v>
      </c>
    </row>
    <row r="557" spans="1:67" x14ac:dyDescent="0.25">
      <c r="A557" t="s">
        <v>621</v>
      </c>
      <c r="P557">
        <v>1</v>
      </c>
      <c r="Z557">
        <v>1</v>
      </c>
      <c r="BM557">
        <v>2</v>
      </c>
      <c r="BN557">
        <f>VLOOKUP(A557,[1]Лист1!$A:$H,8)</f>
        <v>95</v>
      </c>
      <c r="BO557" t="str">
        <f>VLOOKUP(A557,[2]taxonomy!$A:$B,2)</f>
        <v xml:space="preserve"> Caenorhabditis briggsae.   NCBI_TaxID=6238 {ECO:0000313|EMBL:CAP37804.2, ECO:0000313|Proteomes:UP000008549};  Eukaryota  Metazoa  Ecdysozoa  Nematoda  Chromadorea  Rhabditida Rhabditoidea  Rhabditidae  Peloderinae  Caenorhabditis.         </v>
      </c>
    </row>
    <row r="558" spans="1:67" x14ac:dyDescent="0.25">
      <c r="A558" t="s">
        <v>622</v>
      </c>
      <c r="P558">
        <v>1</v>
      </c>
      <c r="BM558">
        <v>1</v>
      </c>
      <c r="BN558">
        <f>VLOOKUP(A558,[1]Лист1!$A:$H,8)</f>
        <v>106</v>
      </c>
      <c r="BO558" t="str">
        <f>VLOOKUP(A558,[2]taxonomy!$A:$B,2)</f>
        <v xml:space="preserve"> Caenorhabditis briggsae.   NCBI_TaxID=6238 {ECO:0000313|EMBL:CAP37805.2, ECO:0000313|Proteomes:UP000008549};  Eukaryota  Metazoa  Ecdysozoa  Nematoda  Chromadorea  Rhabditida Rhabditoidea  Rhabditidae  Peloderinae  Caenorhabditis.         </v>
      </c>
    </row>
    <row r="559" spans="1:67" x14ac:dyDescent="0.25">
      <c r="A559" t="s">
        <v>623</v>
      </c>
      <c r="P559">
        <v>1</v>
      </c>
      <c r="BM559">
        <v>1</v>
      </c>
      <c r="BN559">
        <f>VLOOKUP(A559,[1]Лист1!$A:$H,8)</f>
        <v>124</v>
      </c>
      <c r="BO559" t="str">
        <f>VLOOKUP(A559,[2]taxonomy!$A:$B,2)</f>
        <v xml:space="preserve"> Caenorhabditis briggsae.   NCBI_TaxID=6238 {ECO:0000313|EMBL:CAP37853.2, ECO:0000313|Proteomes:UP000008549};  Eukaryota  Metazoa  Ecdysozoa  Nematoda  Chromadorea  Rhabditida Rhabditoidea  Rhabditidae  Peloderinae  Caenorhabditis.         </v>
      </c>
    </row>
    <row r="560" spans="1:67" x14ac:dyDescent="0.25">
      <c r="A560" t="s">
        <v>624</v>
      </c>
      <c r="N560">
        <v>1</v>
      </c>
      <c r="P560">
        <v>1</v>
      </c>
      <c r="BM560">
        <v>2</v>
      </c>
      <c r="BN560">
        <f>VLOOKUP(A560,[1]Лист1!$A:$H,8)</f>
        <v>40</v>
      </c>
      <c r="BO560" t="str">
        <f>VLOOKUP(A560,[2]taxonomy!$A:$B,2)</f>
        <v xml:space="preserve"> Caenorhabditis briggsae.   NCBI_TaxID=6238 {ECO:0000313|EMBL:CAP37875.1, ECO:0000313|Proteomes:UP000008549};  Eukaryota  Metazoa  Ecdysozoa  Nematoda  Chromadorea  Rhabditida Rhabditoidea  Rhabditidae  Peloderinae  Caenorhabditis.         </v>
      </c>
    </row>
    <row r="561" spans="1:67" x14ac:dyDescent="0.25">
      <c r="A561" t="s">
        <v>625</v>
      </c>
      <c r="N561">
        <v>1</v>
      </c>
      <c r="P561">
        <v>1</v>
      </c>
      <c r="BM561">
        <v>2</v>
      </c>
      <c r="BN561">
        <f>VLOOKUP(A561,[1]Лист1!$A:$H,8)</f>
        <v>41</v>
      </c>
      <c r="BO561" t="str">
        <f>VLOOKUP(A561,[2]taxonomy!$A:$B,2)</f>
        <v xml:space="preserve"> Caenorhabditis briggsae.   NCBI_TaxID=6238 {ECO:0000313|EMBL:CAP37876.1, ECO:0000313|Proteomes:UP000008549};  Eukaryota  Metazoa  Ecdysozoa  Nematoda  Chromadorea  Rhabditida Rhabditoidea  Rhabditidae  Peloderinae  Caenorhabditis.         </v>
      </c>
    </row>
    <row r="562" spans="1:67" x14ac:dyDescent="0.25">
      <c r="A562" t="s">
        <v>626</v>
      </c>
      <c r="P562">
        <v>1</v>
      </c>
      <c r="BM562">
        <v>1</v>
      </c>
      <c r="BN562">
        <f>VLOOKUP(A562,[1]Лист1!$A:$H,8)</f>
        <v>77</v>
      </c>
      <c r="BO562" t="str">
        <f>VLOOKUP(A562,[2]taxonomy!$A:$B,2)</f>
        <v xml:space="preserve"> Caenorhabditis briggsae.   NCBI_TaxID=6238 {ECO:0000313|EMBL:CAP38243.2, ECO:0000313|Proteomes:UP000008549};  Eukaryota  Metazoa  Ecdysozoa  Nematoda  Chromadorea  Rhabditida Rhabditoidea  Rhabditidae  Peloderinae  Caenorhabditis.         </v>
      </c>
    </row>
    <row r="563" spans="1:67" x14ac:dyDescent="0.25">
      <c r="A563" t="s">
        <v>627</v>
      </c>
      <c r="N563">
        <v>1</v>
      </c>
      <c r="P563">
        <v>1</v>
      </c>
      <c r="BM563">
        <v>2</v>
      </c>
      <c r="BN563">
        <f>VLOOKUP(A563,[1]Лист1!$A:$H,8)</f>
        <v>109</v>
      </c>
      <c r="BO563" t="str">
        <f>VLOOKUP(A563,[2]taxonomy!$A:$B,2)</f>
        <v xml:space="preserve"> Caenorhabditis briggsae.   NCBI_TaxID=6238 {ECO:0000313|EMBL:CAP38263.1, ECO:0000313|Proteomes:UP000008549};  Eukaryota  Metazoa  Ecdysozoa  Nematoda  Chromadorea  Rhabditida Rhabditoidea  Rhabditidae  Peloderinae  Caenorhabditis.         </v>
      </c>
    </row>
    <row r="564" spans="1:67" x14ac:dyDescent="0.25">
      <c r="A564" t="s">
        <v>628</v>
      </c>
      <c r="N564">
        <v>1</v>
      </c>
      <c r="P564">
        <v>1</v>
      </c>
      <c r="BM564">
        <v>2</v>
      </c>
      <c r="BN564">
        <f>VLOOKUP(A564,[1]Лист1!$A:$H,8)</f>
        <v>112</v>
      </c>
      <c r="BO564" t="str">
        <f>VLOOKUP(A564,[2]taxonomy!$A:$B,2)</f>
        <v xml:space="preserve"> Caenorhabditis briggsae.   NCBI_TaxID=6238 {ECO:0000313|EMBL:CAP38578.1, ECO:0000313|Proteomes:UP000008549};  Eukaryota  Metazoa  Ecdysozoa  Nematoda  Chromadorea  Rhabditida Rhabditoidea  Rhabditidae  Peloderinae  Caenorhabditis.         </v>
      </c>
    </row>
    <row r="565" spans="1:67" x14ac:dyDescent="0.25">
      <c r="A565" t="s">
        <v>629</v>
      </c>
      <c r="N565">
        <v>1</v>
      </c>
      <c r="P565">
        <v>1</v>
      </c>
      <c r="BM565">
        <v>2</v>
      </c>
      <c r="BN565">
        <f>VLOOKUP(A565,[1]Лист1!$A:$H,8)</f>
        <v>108</v>
      </c>
      <c r="BO565" t="str">
        <f>VLOOKUP(A565,[2]taxonomy!$A:$B,2)</f>
        <v xml:space="preserve"> Caenorhabditis briggsae.   NCBI_TaxID=6238 {ECO:0000313|EMBL:CAP38582.1, ECO:0000313|Proteomes:UP000008549};  Eukaryota  Metazoa  Ecdysozoa  Nematoda  Chromadorea  Rhabditida Rhabditoidea  Rhabditidae  Peloderinae  Caenorhabditis.         </v>
      </c>
    </row>
    <row r="566" spans="1:67" x14ac:dyDescent="0.25">
      <c r="A566" t="s">
        <v>630</v>
      </c>
      <c r="P566">
        <v>1</v>
      </c>
      <c r="BM566">
        <v>1</v>
      </c>
      <c r="BN566">
        <f>VLOOKUP(A566,[1]Лист1!$A:$H,8)</f>
        <v>106</v>
      </c>
      <c r="BO566" t="str">
        <f>VLOOKUP(A566,[2]taxonomy!$A:$B,2)</f>
        <v xml:space="preserve"> Caenorhabditis briggsae.   NCBI_TaxID=6238 {ECO:0000313|EMBL:CAP39136.2, ECO:0000313|Proteomes:UP000008549};  Eukaryota  Metazoa  Ecdysozoa  Nematoda  Chromadorea  Rhabditida Rhabditoidea  Rhabditidae  Peloderinae  Caenorhabditis.         </v>
      </c>
    </row>
    <row r="567" spans="1:67" x14ac:dyDescent="0.25">
      <c r="A567" t="s">
        <v>631</v>
      </c>
      <c r="P567">
        <v>2</v>
      </c>
      <c r="BM567">
        <v>2</v>
      </c>
      <c r="BN567">
        <f>VLOOKUP(A567,[1]Лист1!$A:$H,8)</f>
        <v>122</v>
      </c>
      <c r="BO567" t="str">
        <f>VLOOKUP(A567,[2]taxonomy!$A:$B,2)</f>
        <v xml:space="preserve"> Populus trichocarpa (Western balsam poplar) (Populus balsamifera subsp. trichocarpa).   NCBI_TaxID=3694 {ECO:0000313|EMBL:ABK94833.1};  Eukaryota  Viridiplantae  Streptophyta  Embryophyta  Tracheophyta Spermatophyta  Magnoliophyta  eudicotyledons  Gunneridae Pentapetalae  rosids  fabids  Malpighiales  Salicaceae  Saliceae Populus.   </v>
      </c>
    </row>
    <row r="568" spans="1:67" x14ac:dyDescent="0.25">
      <c r="A568" t="s">
        <v>632</v>
      </c>
      <c r="K568">
        <v>1</v>
      </c>
      <c r="P568">
        <v>1</v>
      </c>
      <c r="AS568">
        <v>1</v>
      </c>
      <c r="BF568">
        <v>1</v>
      </c>
      <c r="BM568">
        <v>4</v>
      </c>
      <c r="BN568">
        <f>VLOOKUP(A568,[1]Лист1!$A:$H,8)</f>
        <v>120</v>
      </c>
      <c r="BO568" t="str">
        <f>VLOOKUP(A568,[2]taxonomy!$A:$B,2)</f>
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</c>
    </row>
    <row r="569" spans="1:67" x14ac:dyDescent="0.25">
      <c r="A569" t="s">
        <v>633</v>
      </c>
      <c r="K569">
        <v>1</v>
      </c>
      <c r="P569">
        <v>1</v>
      </c>
      <c r="AS569">
        <v>1</v>
      </c>
      <c r="BF569">
        <v>1</v>
      </c>
      <c r="BM569">
        <v>4</v>
      </c>
      <c r="BN569">
        <f>VLOOKUP(A569,[1]Лист1!$A:$H,8)</f>
        <v>119</v>
      </c>
      <c r="BO569" t="str">
        <f>VLOOKUP(A569,[2]taxonomy!$A:$B,2)</f>
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</c>
    </row>
    <row r="570" spans="1:67" x14ac:dyDescent="0.25">
      <c r="A570" t="s">
        <v>634</v>
      </c>
      <c r="P570">
        <v>2</v>
      </c>
      <c r="BI570">
        <v>1</v>
      </c>
      <c r="BM570">
        <v>3</v>
      </c>
      <c r="BN570">
        <f>VLOOKUP(A570,[1]Лист1!$A:$H,8)</f>
        <v>131</v>
      </c>
      <c r="BO570" t="str">
        <f>VLOOKUP(A570,[2]taxonomy!$A:$B,2)</f>
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</c>
    </row>
    <row r="571" spans="1:67" x14ac:dyDescent="0.25">
      <c r="A571" t="s">
        <v>635</v>
      </c>
      <c r="K571">
        <v>1</v>
      </c>
      <c r="P571">
        <v>1</v>
      </c>
      <c r="AS571">
        <v>1</v>
      </c>
      <c r="BF571">
        <v>1</v>
      </c>
      <c r="BM571">
        <v>4</v>
      </c>
      <c r="BN571">
        <f>VLOOKUP(A571,[1]Лист1!$A:$H,8)</f>
        <v>120</v>
      </c>
      <c r="BO571" t="str">
        <f>VLOOKUP(A571,[2]taxonomy!$A:$B,2)</f>
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</c>
    </row>
    <row r="572" spans="1:67" x14ac:dyDescent="0.25">
      <c r="A572" t="s">
        <v>636</v>
      </c>
      <c r="M572">
        <v>1</v>
      </c>
      <c r="P572">
        <v>1</v>
      </c>
      <c r="BM572">
        <v>2</v>
      </c>
      <c r="BN572">
        <f>VLOOKUP(A572,[1]Лист1!$A:$H,8)</f>
        <v>119</v>
      </c>
      <c r="BO572" t="str">
        <f>VLOOKUP(A572,[2]taxonomy!$A:$B,2)</f>
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</c>
    </row>
    <row r="573" spans="1:67" x14ac:dyDescent="0.25">
      <c r="A573" t="s">
        <v>637</v>
      </c>
      <c r="P573">
        <v>1</v>
      </c>
      <c r="BM573">
        <v>1</v>
      </c>
      <c r="BN573">
        <f>VLOOKUP(A573,[1]Лист1!$A:$H,8)</f>
        <v>117</v>
      </c>
      <c r="BO573" t="str">
        <f>VLOOKUP(A573,[2]taxonomy!$A:$B,2)</f>
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</c>
    </row>
    <row r="574" spans="1:67" x14ac:dyDescent="0.25">
      <c r="A574" t="s">
        <v>638</v>
      </c>
      <c r="P574">
        <v>1</v>
      </c>
      <c r="BM574">
        <v>1</v>
      </c>
      <c r="BN574">
        <f>VLOOKUP(A574,[1]Лист1!$A:$H,8)</f>
        <v>117</v>
      </c>
      <c r="BO574" t="str">
        <f>VLOOKUP(A574,[2]taxonomy!$A:$B,2)</f>
        <v xml:space="preserve"> Physcomitrella patens subsp. patens (Moss).   NCBI_TaxID=3218 {ECO:0000313|Proteomes:UP000006727};  Eukaryota  Viridiplantae  Streptophyta  Embryophyta  Bryophyta Bryophytina  Bryopsida  Funariidae  Funariales  Funariaceae Physcomitrella.        </v>
      </c>
    </row>
    <row r="575" spans="1:67" x14ac:dyDescent="0.25">
      <c r="A575" t="s">
        <v>639</v>
      </c>
      <c r="K575">
        <v>1</v>
      </c>
      <c r="P575">
        <v>1</v>
      </c>
      <c r="AS575">
        <v>1</v>
      </c>
      <c r="BF575">
        <v>1</v>
      </c>
      <c r="BM575">
        <v>4</v>
      </c>
      <c r="BN575">
        <f>VLOOKUP(A575,[1]Лист1!$A:$H,8)</f>
        <v>134</v>
      </c>
      <c r="BO575" t="str">
        <f>VLOOKUP(A575,[2]taxonomy!$A:$B,2)</f>
        <v xml:space="preserve"> Laccaria bicolor (strain S238N-H82 / ATCC MYA-4686) (Bicoloured deceiver) (Laccaria laccata var. bicolor).   NCBI_TaxID=486041 {ECO:0000313|Proteomes:UP000001194};  Eukaryota  Fungi  Dikarya  Basidiomycota  Agaricomycotina Agaricomycetes  Agaricomycetidae  Agaricales  Tricholomataceae Laccaria.         </v>
      </c>
    </row>
    <row r="576" spans="1:67" x14ac:dyDescent="0.25">
      <c r="A576" t="s">
        <v>640</v>
      </c>
      <c r="P576">
        <v>3</v>
      </c>
      <c r="BM576">
        <v>3</v>
      </c>
      <c r="BN576">
        <f>VLOOKUP(A576,[1]Лист1!$A:$H,8)</f>
        <v>116</v>
      </c>
      <c r="BO576" t="str">
        <f>VLOOKUP(A576,[2]taxonomy!$A:$B,2)</f>
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</c>
    </row>
    <row r="577" spans="1:67" x14ac:dyDescent="0.25">
      <c r="A577" t="s">
        <v>641</v>
      </c>
      <c r="M577">
        <v>1</v>
      </c>
      <c r="P577">
        <v>1</v>
      </c>
      <c r="BM577">
        <v>2</v>
      </c>
      <c r="BN577">
        <f>VLOOKUP(A577,[1]Лист1!$A:$H,8)</f>
        <v>111</v>
      </c>
      <c r="BO577" t="str">
        <f>VLOOKUP(A577,[2]taxonomy!$A:$B,2)</f>
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</c>
    </row>
    <row r="578" spans="1:67" x14ac:dyDescent="0.25">
      <c r="A578" t="s">
        <v>642</v>
      </c>
      <c r="N578">
        <v>1</v>
      </c>
      <c r="P578">
        <v>1</v>
      </c>
      <c r="BM578">
        <v>2</v>
      </c>
      <c r="BN578">
        <f>VLOOKUP(A578,[1]Лист1!$A:$H,8)</f>
        <v>125</v>
      </c>
      <c r="BO578" t="str">
        <f>VLOOKUP(A578,[2]taxonomy!$A:$B,2)</f>
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</c>
    </row>
    <row r="579" spans="1:67" x14ac:dyDescent="0.25">
      <c r="A579" t="s">
        <v>643</v>
      </c>
      <c r="N579">
        <v>1</v>
      </c>
      <c r="P579">
        <v>1</v>
      </c>
      <c r="BM579">
        <v>2</v>
      </c>
      <c r="BN579">
        <f>VLOOKUP(A579,[1]Лист1!$A:$H,8)</f>
        <v>108</v>
      </c>
      <c r="BO579" t="str">
        <f>VLOOKUP(A579,[2]taxonomy!$A:$B,2)</f>
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</c>
    </row>
    <row r="580" spans="1:67" x14ac:dyDescent="0.25">
      <c r="A580" t="s">
        <v>644</v>
      </c>
      <c r="P580">
        <v>2</v>
      </c>
      <c r="AY580">
        <v>1</v>
      </c>
      <c r="BM580">
        <v>3</v>
      </c>
      <c r="BN580">
        <f>VLOOKUP(A580,[1]Лист1!$A:$H,8)</f>
        <v>114</v>
      </c>
      <c r="BO580" t="str">
        <f>VLOOKUP(A580,[2]taxonomy!$A:$B,2)</f>
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</c>
    </row>
    <row r="581" spans="1:67" x14ac:dyDescent="0.25">
      <c r="A581" t="s">
        <v>645</v>
      </c>
      <c r="K581">
        <v>1</v>
      </c>
      <c r="P581">
        <v>1</v>
      </c>
      <c r="AS581">
        <v>1</v>
      </c>
      <c r="BF581">
        <v>1</v>
      </c>
      <c r="BM581">
        <v>4</v>
      </c>
      <c r="BN581">
        <f>VLOOKUP(A581,[1]Лист1!$A:$H,8)</f>
        <v>123</v>
      </c>
      <c r="BO581" t="str">
        <f>VLOOKUP(A581,[2]taxonomy!$A:$B,2)</f>
        <v xml:space="preserve"> Culex quinquefasciatus (Southern house mosquito) (Culex pungens).   NCBI_TaxID=7176 {ECO:0000313|Proteomes:UP000002320};  Eukaryota  Metazoa  Ecdysozoa  Arthropoda  Hexapoda  Insecta Pterygota  Neoptera  Endopterygota  Diptera  Nematocera  Culicoidea Culicidae  Culicinae  Culicini  Culex  Culex.  </v>
      </c>
    </row>
    <row r="582" spans="1:67" x14ac:dyDescent="0.25">
      <c r="A582" t="s">
        <v>646</v>
      </c>
      <c r="K582">
        <v>1</v>
      </c>
      <c r="P582">
        <v>1</v>
      </c>
      <c r="AS582">
        <v>1</v>
      </c>
      <c r="BF582">
        <v>1</v>
      </c>
      <c r="BM582">
        <v>4</v>
      </c>
      <c r="BN582">
        <f>VLOOKUP(A582,[1]Лист1!$A:$H,8)</f>
        <v>123</v>
      </c>
      <c r="BO582" t="str">
        <f>VLOOKUP(A582,[2]taxonomy!$A:$B,2)</f>
        <v xml:space="preserve"> Podospora anserina (strain S / ATCC MYA-4624 / DSM 980 / FGSC 10383) (Pleurage anserina).   NCBI_TaxID=515849 {ECO:0000313|EMBL:CAP73823.1};  Eukaryota  Fungi  Dikarya  Ascomycota  Pezizomycotina Sordariomycetes  Sordariomycetidae  Sordariales  Lasiosphaeriaceae Podospora.         </v>
      </c>
    </row>
    <row r="583" spans="1:67" x14ac:dyDescent="0.25">
      <c r="A583" t="s">
        <v>647</v>
      </c>
      <c r="N583">
        <v>1</v>
      </c>
      <c r="P583">
        <v>1</v>
      </c>
      <c r="BM583">
        <v>2</v>
      </c>
      <c r="BN583">
        <f>VLOOKUP(A583,[1]Лист1!$A:$H,8)</f>
        <v>125</v>
      </c>
      <c r="BO583" t="str">
        <f>VLOOKUP(A583,[2]taxonomy!$A:$B,2)</f>
        <v xml:space="preserve"> Rattus norvegicus (Rat).   NCBI_TaxID=10116 {ECO:0000313|EMBL:AAI66743.1};  Eukaryota  Metazoa  Chordata  Craniata  Vertebrata  Euteleostomi Mammalia  Eutheria  Euarchontoglires  Glires  Rodentia  Sciurognathi Muroidea  Muridae  Murinae  Rattus.   </v>
      </c>
    </row>
    <row r="584" spans="1:67" x14ac:dyDescent="0.25">
      <c r="A584" t="s">
        <v>648</v>
      </c>
      <c r="N584">
        <v>1</v>
      </c>
      <c r="P584">
        <v>1</v>
      </c>
      <c r="BM584">
        <v>2</v>
      </c>
      <c r="BN584">
        <f>VLOOKUP(A584,[1]Лист1!$A:$H,8)</f>
        <v>125</v>
      </c>
      <c r="BO584" t="str">
        <f>VLOOKUP(A584,[2]taxonomy!$A:$B,2)</f>
        <v xml:space="preserve"> Rattus norvegicus (Rat).   NCBI_TaxID=10116 {ECO:0000313|EMBL:AAI67106.1};  Eukaryota  Metazoa  Chordata  Craniata  Vertebrata  Euteleostomi Mammalia  Eutheria  Euarchontoglires  Glires  Rodentia  Sciurognathi Muroidea  Muridae  Murinae  Rattus.   </v>
      </c>
    </row>
    <row r="585" spans="1:67" x14ac:dyDescent="0.25">
      <c r="A585" t="s">
        <v>649</v>
      </c>
      <c r="K585">
        <v>1</v>
      </c>
      <c r="P585">
        <v>1</v>
      </c>
      <c r="AS585">
        <v>1</v>
      </c>
      <c r="BF585">
        <v>1</v>
      </c>
      <c r="BM585">
        <v>4</v>
      </c>
      <c r="BN585">
        <f>VLOOKUP(A585,[1]Лист1!$A:$H,8)</f>
        <v>125</v>
      </c>
      <c r="BO585" t="str">
        <f>VLOOKUP(A585,[2]taxonomy!$A:$B,2)</f>
        <v xml:space="preserve"> Pyrenophora tritici-repentis (strain Pt-1C-BFP) (Wheat tan spot fungus) (Drechslera tritici-repentis).   NCBI_TaxID=426418 {ECO:0000313|EMBL:EDU42567.1, ECO:0000313|Proteomes:UP000001471};  Eukaryota  Fungi  Dikarya  Ascomycota  Pezizomycotina Dothideomycetes  Pleosporomycetidae  Pleosporales  Pleosporineae Pleosporaceae  Pyrenophora.        </v>
      </c>
    </row>
    <row r="586" spans="1:67" x14ac:dyDescent="0.25">
      <c r="A586" t="s">
        <v>650</v>
      </c>
      <c r="P586">
        <v>1</v>
      </c>
      <c r="BM586">
        <v>1</v>
      </c>
      <c r="BN586">
        <f>VLOOKUP(A586,[1]Лист1!$A:$H,8)</f>
        <v>121</v>
      </c>
      <c r="BO586" t="str">
        <f>VLOOKUP(A586,[2]taxonomy!$A:$B,2)</f>
        <v xml:space="preserve"> Arabidopsis thaliana (Mouse-ear cress).   NCBI_TaxID=3702 {ECO:0000313|EMBL:AEE79755.1,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587" spans="1:67" x14ac:dyDescent="0.25">
      <c r="A587" t="s">
        <v>651</v>
      </c>
      <c r="N587">
        <v>1</v>
      </c>
      <c r="P587">
        <v>1</v>
      </c>
      <c r="BM587">
        <v>2</v>
      </c>
      <c r="BN587">
        <f>VLOOKUP(A587,[1]Лист1!$A:$H,8)</f>
        <v>125</v>
      </c>
      <c r="BO587" t="str">
        <f>VLOOKUP(A587,[2]taxonomy!$A:$B,2)</f>
        <v xml:space="preserve"> Drosophila ananassae (Fruit fly).   NCBI_TaxID=7217 {ECO:0000313|EMBL:EDV44047.1, ECO:0000313|Proteomes:UP000007801};  Eukaryota  Metazoa  Ecdysozoa  Arthropoda  Hexapoda  Insecta Pterygota  Neoptera  Endopterygota  Diptera  Brachycera  Muscomorpha Ephydroidea  Drosophilidae  Drosophila  Sophophora.   </v>
      </c>
    </row>
    <row r="588" spans="1:67" x14ac:dyDescent="0.25">
      <c r="A588" t="s">
        <v>652</v>
      </c>
      <c r="K588">
        <v>1</v>
      </c>
      <c r="P588">
        <v>1</v>
      </c>
      <c r="AS588">
        <v>1</v>
      </c>
      <c r="BF588">
        <v>1</v>
      </c>
      <c r="BM588">
        <v>4</v>
      </c>
      <c r="BN588">
        <f>VLOOKUP(A588,[1]Лист1!$A:$H,8)</f>
        <v>115</v>
      </c>
      <c r="BO588" t="str">
        <f>VLOOKUP(A588,[2]taxonomy!$A:$B,2)</f>
        <v xml:space="preserve"> Drosophila ananassae (Fruit fly).   NCBI_TaxID=7217 {ECO:0000313|EMBL:EDV38546.1, ECO:0000313|Proteomes:UP000007801};  Eukaryota  Metazoa  Ecdysozoa  Arthropoda  Hexapoda  Insecta Pterygota  Neoptera  Endopterygota  Diptera  Brachycera  Muscomorpha Ephydroidea  Drosophilidae  Drosophila  Sophophora.   </v>
      </c>
    </row>
    <row r="589" spans="1:67" x14ac:dyDescent="0.25">
      <c r="A589" t="s">
        <v>653</v>
      </c>
      <c r="K589">
        <v>1</v>
      </c>
      <c r="P589">
        <v>1</v>
      </c>
      <c r="AS589">
        <v>1</v>
      </c>
      <c r="BF589">
        <v>1</v>
      </c>
      <c r="BM589">
        <v>4</v>
      </c>
      <c r="BN589">
        <f>VLOOKUP(A589,[1]Лист1!$A:$H,8)</f>
        <v>120</v>
      </c>
      <c r="BO589" t="str">
        <f>VLOOKUP(A589,[2]taxonomy!$A:$B,2)</f>
        <v xml:space="preserve"> Trichoplax adhaerens (Trichoplax reptans).   NCBI_TaxID=10228 {ECO:0000313|Proteomes:UP000009022};  Eukaryota  Metazoa  Placozoa  Trichoplax.               </v>
      </c>
    </row>
    <row r="590" spans="1:67" x14ac:dyDescent="0.25">
      <c r="A590" t="s">
        <v>654</v>
      </c>
      <c r="M590">
        <v>1</v>
      </c>
      <c r="P590">
        <v>1</v>
      </c>
      <c r="BM590">
        <v>2</v>
      </c>
      <c r="BN590">
        <f>VLOOKUP(A590,[1]Лист1!$A:$H,8)</f>
        <v>111</v>
      </c>
      <c r="BO590" t="str">
        <f>VLOOKUP(A590,[2]taxonomy!$A:$B,2)</f>
        <v xml:space="preserve"> Trichoplax adhaerens (Trichoplax reptans).   NCBI_TaxID=10228 {ECO:0000313|Proteomes:UP000009022};  Eukaryota  Metazoa  Placozoa  Trichoplax.               </v>
      </c>
    </row>
    <row r="591" spans="1:67" x14ac:dyDescent="0.25">
      <c r="A591" t="s">
        <v>655</v>
      </c>
      <c r="N591">
        <v>1</v>
      </c>
      <c r="P591">
        <v>1</v>
      </c>
      <c r="BM591">
        <v>2</v>
      </c>
      <c r="BN591">
        <f>VLOOKUP(A591,[1]Лист1!$A:$H,8)</f>
        <v>110</v>
      </c>
      <c r="BO591" t="str">
        <f>VLOOKUP(A591,[2]taxonomy!$A:$B,2)</f>
        <v xml:space="preserve"> Trichoplax adhaerens (Trichoplax reptans).   NCBI_TaxID=10228 {ECO:0000313|Proteomes:UP000009022};  Eukaryota  Metazoa  Placozoa  Trichoplax.               </v>
      </c>
    </row>
    <row r="592" spans="1:67" x14ac:dyDescent="0.25">
      <c r="A592" t="s">
        <v>656</v>
      </c>
      <c r="N592">
        <v>1</v>
      </c>
      <c r="P592">
        <v>1</v>
      </c>
      <c r="BM592">
        <v>2</v>
      </c>
      <c r="BN592">
        <f>VLOOKUP(A592,[1]Лист1!$A:$H,8)</f>
        <v>124</v>
      </c>
      <c r="BO592" t="str">
        <f>VLOOKUP(A592,[2]taxonomy!$A:$B,2)</f>
        <v xml:space="preserve"> Trichoplax adhaerens (Trichoplax reptans).   NCBI_TaxID=10228 {ECO:0000313|Proteomes:UP000009022};  Eukaryota  Metazoa  Placozoa  Trichoplax.               </v>
      </c>
    </row>
    <row r="593" spans="1:67" x14ac:dyDescent="0.25">
      <c r="A593" t="s">
        <v>657</v>
      </c>
      <c r="N593">
        <v>1</v>
      </c>
      <c r="P593">
        <v>1</v>
      </c>
      <c r="BM593">
        <v>2</v>
      </c>
      <c r="BN593">
        <f>VLOOKUP(A593,[1]Лист1!$A:$H,8)</f>
        <v>120</v>
      </c>
      <c r="BO593" t="str">
        <f>VLOOKUP(A593,[2]taxonomy!$A:$B,2)</f>
        <v xml:space="preserve"> Zea mays (Maize).   NCBI_TaxID=4577 {ECO:0000313|EMBL:ACF80347.1};  Eukaryota  Viridiplantae  Streptophyta  Embryophyta  Tracheophyta Spermatophyta  Magnoliophyta  Liliopsida  Poales  Poaceae PACMAD clade  Panicoideae  Andropogonodae  Andropogoneae  Tripsacinae Zea.   </v>
      </c>
    </row>
    <row r="594" spans="1:67" x14ac:dyDescent="0.25">
      <c r="A594" t="s">
        <v>658</v>
      </c>
      <c r="P594">
        <v>2</v>
      </c>
      <c r="BM594">
        <v>2</v>
      </c>
      <c r="BN594">
        <f>VLOOKUP(A594,[1]Лист1!$A:$H,8)</f>
        <v>117</v>
      </c>
      <c r="BO594" t="str">
        <f>VLOOKUP(A594,[2]taxonomy!$A:$B,2)</f>
        <v xml:space="preserve"> Zea mays (Maize).   NCBI_TaxID=4577 {ECO:0000313|EMBL:ACF80487.1};  Eukaryota  Viridiplantae  Streptophyta  Embryophyta  Tracheophyta Spermatophyta  Magnoliophyta  Liliopsida  Poales  Poaceae PACMAD clade  Panicoideae  Andropogonodae  Andropogoneae  Tripsacinae Zea.   </v>
      </c>
    </row>
    <row r="595" spans="1:67" x14ac:dyDescent="0.25">
      <c r="A595" t="s">
        <v>659</v>
      </c>
      <c r="N595">
        <v>1</v>
      </c>
      <c r="P595">
        <v>1</v>
      </c>
      <c r="BM595">
        <v>2</v>
      </c>
      <c r="BN595">
        <f>VLOOKUP(A595,[1]Лист1!$A:$H,8)</f>
        <v>125</v>
      </c>
      <c r="BO595" t="str">
        <f>VLOOKUP(A595,[2]taxonomy!$A:$B,2)</f>
        <v xml:space="preserve"> Drosophila persimilis (Fruit fly).   NCBI_TaxID=7234 {ECO:0000313|Proteomes:UP000008744};  Eukaryota  Metazoa  Ecdysozoa  Arthropoda  Hexapoda  Insecta Pterygota  Neoptera  Endopterygota  Diptera  Brachycera  Muscomorpha Ephydroidea  Drosophilidae  Drosophila  Sophophora.   </v>
      </c>
    </row>
    <row r="596" spans="1:67" x14ac:dyDescent="0.25">
      <c r="A596" t="s">
        <v>660</v>
      </c>
      <c r="K596">
        <v>1</v>
      </c>
      <c r="P596">
        <v>1</v>
      </c>
      <c r="AS596">
        <v>1</v>
      </c>
      <c r="BF596">
        <v>1</v>
      </c>
      <c r="BM596">
        <v>4</v>
      </c>
      <c r="BN596">
        <f>VLOOKUP(A596,[1]Лист1!$A:$H,8)</f>
        <v>115</v>
      </c>
      <c r="BO596" t="str">
        <f>VLOOKUP(A596,[2]taxonomy!$A:$B,2)</f>
        <v xml:space="preserve"> Drosophila persimilis (Fruit fly).   NCBI_TaxID=7234 {ECO:0000313|Proteomes:UP000008744};  Eukaryota  Metazoa  Ecdysozoa  Arthropoda  Hexapoda  Insecta Pterygota  Neoptera  Endopterygota  Diptera  Brachycera  Muscomorpha Ephydroidea  Drosophilidae  Drosophila  Sophophora.   </v>
      </c>
    </row>
    <row r="597" spans="1:67" x14ac:dyDescent="0.25">
      <c r="A597" t="s">
        <v>661</v>
      </c>
      <c r="N597">
        <v>1</v>
      </c>
      <c r="P597">
        <v>1</v>
      </c>
      <c r="BM597">
        <v>2</v>
      </c>
      <c r="BN597">
        <f>VLOOKUP(A597,[1]Лист1!$A:$H,8)</f>
        <v>125</v>
      </c>
      <c r="BO597" t="str">
        <f>VLOOKUP(A597,[2]taxonomy!$A:$B,2)</f>
        <v xml:space="preserve"> Drosophila sechellia (Fruit fly).   NCBI_TaxID=7238 {ECO:0000313|Proteomes:UP000001292};  Eukaryota  Metazoa  Ecdysozoa  Arthropoda  Hexapoda  Insecta Pterygota  Neoptera  Endopterygota  Diptera  Brachycera  Muscomorpha Ephydroidea  Drosophilidae  Drosophila  Sophophora.   </v>
      </c>
    </row>
    <row r="598" spans="1:67" x14ac:dyDescent="0.25">
      <c r="A598" t="s">
        <v>662</v>
      </c>
      <c r="K598">
        <v>1</v>
      </c>
      <c r="P598">
        <v>1</v>
      </c>
      <c r="AS598">
        <v>1</v>
      </c>
      <c r="BF598">
        <v>1</v>
      </c>
      <c r="BM598">
        <v>4</v>
      </c>
      <c r="BN598">
        <f>VLOOKUP(A598,[1]Лист1!$A:$H,8)</f>
        <v>115</v>
      </c>
      <c r="BO598" t="str">
        <f>VLOOKUP(A598,[2]taxonomy!$A:$B,2)</f>
        <v xml:space="preserve"> Drosophila sechellia (Fruit fly).   NCBI_TaxID=7238 {ECO:0000313|Proteomes:UP000001292};  Eukaryota  Metazoa  Ecdysozoa  Arthropoda  Hexapoda  Insecta Pterygota  Neoptera  Endopterygota  Diptera  Brachycera  Muscomorpha Ephydroidea  Drosophilidae  Drosophila  Sophophora.   </v>
      </c>
    </row>
    <row r="599" spans="1:67" x14ac:dyDescent="0.25">
      <c r="A599" t="s">
        <v>663</v>
      </c>
      <c r="K599">
        <v>1</v>
      </c>
      <c r="P599">
        <v>1</v>
      </c>
      <c r="AS599">
        <v>1</v>
      </c>
      <c r="BF599">
        <v>1</v>
      </c>
      <c r="BM599">
        <v>4</v>
      </c>
      <c r="BN599">
        <f>VLOOKUP(A599,[1]Лист1!$A:$H,8)</f>
        <v>115</v>
      </c>
      <c r="BO599" t="str">
        <f>VLOOKUP(A599,[2]taxonomy!$A:$B,2)</f>
        <v xml:space="preserve"> Drosophila grimshawi (Fruit fly) (Idiomyia grimshawi).   NCBI_TaxID=7222 {ECO:0000313|Proteomes:UP000001070};  Eukaryota  Metazoa  Ecdysozoa  Arthropoda  Hexapoda  Insecta Pterygota  Neoptera  Endopterygota  Diptera  Brachycera  Muscomorpha Ephydroidea  Drosophilidae  Drosophila  Hawaiian Drosophila.   </v>
      </c>
    </row>
    <row r="600" spans="1:67" x14ac:dyDescent="0.25">
      <c r="A600" t="s">
        <v>664</v>
      </c>
      <c r="K600">
        <v>1</v>
      </c>
      <c r="P600">
        <v>1</v>
      </c>
      <c r="AS600">
        <v>1</v>
      </c>
      <c r="BF600">
        <v>1</v>
      </c>
      <c r="BM600">
        <v>4</v>
      </c>
      <c r="BN600">
        <f>VLOOKUP(A600,[1]Лист1!$A:$H,8)</f>
        <v>115</v>
      </c>
      <c r="BO600" t="str">
        <f>VLOOKUP(A600,[2]taxonomy!$A:$B,2)</f>
        <v xml:space="preserve"> Drosophila grimshawi (Fruit fly) (Idiomyia grimshawi).   NCBI_TaxID=7222 {ECO:0000313|Proteomes:UP000001070};  Eukaryota  Metazoa  Ecdysozoa  Arthropoda  Hexapoda  Insecta Pterygota  Neoptera  Endopterygota  Diptera  Brachycera  Muscomorpha Ephydroidea  Drosophilidae  Drosophila  Hawaiian Drosophila.   </v>
      </c>
    </row>
    <row r="601" spans="1:67" x14ac:dyDescent="0.25">
      <c r="A601" t="s">
        <v>665</v>
      </c>
      <c r="N601">
        <v>1</v>
      </c>
      <c r="P601">
        <v>1</v>
      </c>
      <c r="BM601">
        <v>2</v>
      </c>
      <c r="BN601">
        <f>VLOOKUP(A601,[1]Лист1!$A:$H,8)</f>
        <v>125</v>
      </c>
      <c r="BO601" t="str">
        <f>VLOOKUP(A601,[2]taxonomy!$A:$B,2)</f>
        <v xml:space="preserve"> Drosophila grimshawi (Fruit fly) (Idiomyia grimshawi).   NCBI_TaxID=7222 {ECO:0000313|Proteomes:UP000001070};  Eukaryota  Metazoa  Ecdysozoa  Arthropoda  Hexapoda  Insecta Pterygota  Neoptera  Endopterygota  Diptera  Brachycera  Muscomorpha Ephydroidea  Drosophilidae  Drosophila  Hawaiian Drosophila.   </v>
      </c>
    </row>
    <row r="602" spans="1:67" x14ac:dyDescent="0.25">
      <c r="A602" t="s">
        <v>666</v>
      </c>
      <c r="N602">
        <v>1</v>
      </c>
      <c r="P602">
        <v>1</v>
      </c>
      <c r="BM602">
        <v>2</v>
      </c>
      <c r="BN602">
        <f>VLOOKUP(A602,[1]Лист1!$A:$H,8)</f>
        <v>125</v>
      </c>
      <c r="BO602" t="str">
        <f>VLOOKUP(A602,[2]taxonomy!$A:$B,2)</f>
        <v xml:space="preserve"> Drosophila mojavensis (Fruit fly).   NCBI_TaxID=7230 {ECO:0000313|EMBL:EDW16887.2, ECO:0000313|Proteomes:UP000009192};  Eukaryota  Metazoa  Ecdysozoa  Arthropoda  Hexapoda  Insecta Pterygota  Neoptera  Endopterygota  Diptera  Brachycera  Muscomorpha Ephydroidea  Drosophilidae  Drosophila.    </v>
      </c>
    </row>
    <row r="603" spans="1:67" x14ac:dyDescent="0.25">
      <c r="A603" t="s">
        <v>667</v>
      </c>
      <c r="K603">
        <v>1</v>
      </c>
      <c r="P603">
        <v>1</v>
      </c>
      <c r="AS603">
        <v>1</v>
      </c>
      <c r="BF603">
        <v>1</v>
      </c>
      <c r="BM603">
        <v>4</v>
      </c>
      <c r="BN603">
        <f>VLOOKUP(A603,[1]Лист1!$A:$H,8)</f>
        <v>115</v>
      </c>
      <c r="BO603" t="str">
        <f>VLOOKUP(A603,[2]taxonomy!$A:$B,2)</f>
        <v xml:space="preserve"> Drosophila mojavensis (Fruit fly).   NCBI_TaxID=7230 {ECO:0000313|EMBL:EDW06501.1, ECO:0000313|Proteomes:UP000009192};  Eukaryota  Metazoa  Ecdysozoa  Arthropoda  Hexapoda  Insecta Pterygota  Neoptera  Endopterygota  Diptera  Brachycera  Muscomorpha Ephydroidea  Drosophilidae  Drosophila.    </v>
      </c>
    </row>
    <row r="604" spans="1:67" x14ac:dyDescent="0.25">
      <c r="A604" t="s">
        <v>668</v>
      </c>
      <c r="N604">
        <v>1</v>
      </c>
      <c r="P604">
        <v>1</v>
      </c>
      <c r="BM604">
        <v>2</v>
      </c>
      <c r="BN604">
        <f>VLOOKUP(A604,[1]Лист1!$A:$H,8)</f>
        <v>125</v>
      </c>
      <c r="BO604" t="str">
        <f>VLOOKUP(A604,[2]taxonomy!$A:$B,2)</f>
        <v xml:space="preserve"> Drosophila virilis (Fruit fly).   NCBI_TaxID=7244 {ECO:0000313|EMBL:EDW58352.1, ECO:0000313|Proteomes:UP000008792};  Eukaryota  Metazoa  Ecdysozoa  Arthropoda  Hexapoda  Insecta Pterygota  Neoptera  Endopterygota  Diptera  Brachycera  Muscomorpha Ephydroidea  Drosophilidae  Drosophila.    </v>
      </c>
    </row>
    <row r="605" spans="1:67" x14ac:dyDescent="0.25">
      <c r="A605" t="s">
        <v>669</v>
      </c>
      <c r="K605">
        <v>1</v>
      </c>
      <c r="P605">
        <v>1</v>
      </c>
      <c r="AS605">
        <v>1</v>
      </c>
      <c r="BF605">
        <v>1</v>
      </c>
      <c r="BM605">
        <v>4</v>
      </c>
      <c r="BN605">
        <f>VLOOKUP(A605,[1]Лист1!$A:$H,8)</f>
        <v>115</v>
      </c>
      <c r="BO605" t="str">
        <f>VLOOKUP(A605,[2]taxonomy!$A:$B,2)</f>
        <v xml:space="preserve"> Drosophila virilis (Fruit fly).   NCBI_TaxID=7244 {ECO:0000313|EMBL:EDW57407.1, ECO:0000313|Proteomes:UP000008792};  Eukaryota  Metazoa  Ecdysozoa  Arthropoda  Hexapoda  Insecta Pterygota  Neoptera  Endopterygota  Diptera  Brachycera  Muscomorpha Ephydroidea  Drosophilidae  Drosophila.    </v>
      </c>
    </row>
    <row r="606" spans="1:67" x14ac:dyDescent="0.25">
      <c r="A606" t="s">
        <v>670</v>
      </c>
      <c r="K606">
        <v>1</v>
      </c>
      <c r="P606">
        <v>1</v>
      </c>
      <c r="AS606">
        <v>1</v>
      </c>
      <c r="BF606">
        <v>1</v>
      </c>
      <c r="BM606">
        <v>4</v>
      </c>
      <c r="BN606">
        <f>VLOOKUP(A606,[1]Лист1!$A:$H,8)</f>
        <v>115</v>
      </c>
      <c r="BO606" t="str">
        <f>VLOOKUP(A606,[2]taxonomy!$A:$B,2)</f>
        <v xml:space="preserve"> Drosophila willistoni (Fruit fly).   NCBI_TaxID=7260 {ECO:0000313|EMBL:EDW82613.1, ECO:0000313|Proteomes:UP000007798};  Eukaryota  Metazoa  Ecdysozoa  Arthropoda  Hexapoda  Insecta Pterygota  Neoptera  Endopterygota  Diptera  Brachycera  Muscomorpha Ephydroidea  Drosophilidae  Drosophila  Sophophora.   </v>
      </c>
    </row>
    <row r="607" spans="1:67" x14ac:dyDescent="0.25">
      <c r="A607" t="s">
        <v>671</v>
      </c>
      <c r="N607">
        <v>1</v>
      </c>
      <c r="P607">
        <v>1</v>
      </c>
      <c r="BM607">
        <v>2</v>
      </c>
      <c r="BN607">
        <f>VLOOKUP(A607,[1]Лист1!$A:$H,8)</f>
        <v>125</v>
      </c>
      <c r="BO607" t="str">
        <f>VLOOKUP(A607,[2]taxonomy!$A:$B,2)</f>
        <v xml:space="preserve"> Drosophila willistoni (Fruit fly).   NCBI_TaxID=7260 {ECO:0000313|EMBL:EDW83122.2, ECO:0000313|Proteomes:UP000007798};  Eukaryota  Metazoa  Ecdysozoa  Arthropoda  Hexapoda  Insecta Pterygota  Neoptera  Endopterygota  Diptera  Brachycera  Muscomorpha Ephydroidea  Drosophilidae  Drosophila  Sophophora.   </v>
      </c>
    </row>
    <row r="608" spans="1:67" x14ac:dyDescent="0.25">
      <c r="A608" t="s">
        <v>672</v>
      </c>
      <c r="N608">
        <v>1</v>
      </c>
      <c r="P608">
        <v>1</v>
      </c>
      <c r="BM608">
        <v>2</v>
      </c>
      <c r="BN608">
        <f>VLOOKUP(A608,[1]Лист1!$A:$H,8)</f>
        <v>125</v>
      </c>
      <c r="BO608" t="str">
        <f>VLOOKUP(A608,[2]taxonomy!$A:$B,2)</f>
        <v xml:space="preserve"> Drosophila simulans (Fruit fly).   NCBI_TaxID=7240 {ECO:0000313|EMBL:EDX13007.1, ECO:0000313|Proteomes:UP000000304};  Eukaryota  Metazoa  Ecdysozoa  Arthropoda  Hexapoda  Insecta Pterygota  Neoptera  Endopterygota  Diptera  Brachycera  Muscomorpha Ephydroidea  Drosophilidae  Drosophila  Sophophora.   </v>
      </c>
    </row>
    <row r="609" spans="1:67" x14ac:dyDescent="0.25">
      <c r="A609" t="s">
        <v>673</v>
      </c>
      <c r="K609">
        <v>1</v>
      </c>
      <c r="P609">
        <v>1</v>
      </c>
      <c r="AS609">
        <v>1</v>
      </c>
      <c r="BF609">
        <v>1</v>
      </c>
      <c r="BM609">
        <v>4</v>
      </c>
      <c r="BN609">
        <f>VLOOKUP(A609,[1]Лист1!$A:$H,8)</f>
        <v>115</v>
      </c>
      <c r="BO609" t="str">
        <f>VLOOKUP(A609,[2]taxonomy!$A:$B,2)</f>
        <v xml:space="preserve"> Drosophila simulans (Fruit fly).   NCBI_TaxID=7240 {ECO:0000313|EMBL:EDX17715.1, ECO:0000313|Proteomes:UP000000304};  Eukaryota  Metazoa  Ecdysozoa  Arthropoda  Hexapoda  Insecta Pterygota  Neoptera  Endopterygota  Diptera  Brachycera  Muscomorpha Ephydroidea  Drosophilidae  Drosophila  Sophophora.   </v>
      </c>
    </row>
    <row r="610" spans="1:67" x14ac:dyDescent="0.25">
      <c r="A610" t="s">
        <v>674</v>
      </c>
      <c r="K610">
        <v>1</v>
      </c>
      <c r="P610">
        <v>1</v>
      </c>
      <c r="AS610">
        <v>1</v>
      </c>
      <c r="BF610">
        <v>1</v>
      </c>
      <c r="BM610">
        <v>4</v>
      </c>
      <c r="BN610">
        <f>VLOOKUP(A610,[1]Лист1!$A:$H,8)</f>
        <v>124</v>
      </c>
      <c r="BO610" t="str">
        <f>VLOOKUP(A610,[2]taxonomy!$A:$B,2)</f>
        <v xml:space="preserve"> Talaromyces marneffei (strain ATCC 18224 / CBS 334.59 / QM 7333) (Penicillium marneffei).   NCBI_TaxID=441960 {ECO:0000313|EMBL:EEA24235.1, ECO:0000313|Proteomes:UP000001294};  Eukaryota  Fungi  Dikarya  Ascomycota  Pezizomycotina  Eurotiomycetes Eurotiomycetidae  Eurotiales  Trichocomaceae  Talaromyces.         </v>
      </c>
    </row>
    <row r="611" spans="1:67" x14ac:dyDescent="0.25">
      <c r="A611" t="s">
        <v>675</v>
      </c>
      <c r="P611">
        <v>1</v>
      </c>
      <c r="BM611">
        <v>1</v>
      </c>
      <c r="BN611">
        <f>VLOOKUP(A611,[1]Лист1!$A:$H,8)</f>
        <v>117</v>
      </c>
      <c r="BO611" t="str">
        <f>VLOOKUP(A611,[2]taxonomy!$A:$B,2)</f>
        <v xml:space="preserve"> Zea mays (Maize).   NCBI_TaxID=4577 {ECO:0000313|EMBL:ACG25855.1};  Eukaryota  Viridiplantae  Streptophyta  Embryophyta  Tracheophyta Spermatophyta  Magnoliophyta  Liliopsida  Poales  Poaceae PACMAD clade  Panicoideae  Andropogonodae  Andropogoneae  Tripsacinae Zea.   </v>
      </c>
    </row>
    <row r="612" spans="1:67" x14ac:dyDescent="0.25">
      <c r="A612" t="s">
        <v>676</v>
      </c>
      <c r="P612">
        <v>1</v>
      </c>
      <c r="BM612">
        <v>1</v>
      </c>
      <c r="BN612">
        <f>VLOOKUP(A612,[1]Лист1!$A:$H,8)</f>
        <v>117</v>
      </c>
      <c r="BO612" t="str">
        <f>VLOOKUP(A612,[2]taxonomy!$A:$B,2)</f>
        <v xml:space="preserve"> Zea mays (Maize).   NCBI_TaxID=4577 {ECO:0000313|EMBL:ACG36334.1};  Eukaryota  Viridiplantae  Streptophyta  Embryophyta  Tracheophyta Spermatophyta  Magnoliophyta  Liliopsida  Poales  Poaceae PACMAD clade  Panicoideae  Andropogonodae  Andropogoneae  Tripsacinae Zea.   </v>
      </c>
    </row>
    <row r="613" spans="1:67" x14ac:dyDescent="0.25">
      <c r="A613" t="s">
        <v>677</v>
      </c>
      <c r="P613">
        <v>1</v>
      </c>
      <c r="BM613">
        <v>1</v>
      </c>
      <c r="BN613">
        <f>VLOOKUP(A613,[1]Лист1!$A:$H,8)</f>
        <v>122</v>
      </c>
      <c r="BO613" t="str">
        <f>VLOOKUP(A613,[2]taxonomy!$A:$B,2)</f>
        <v xml:space="preserve"> Zea mays (Maize).   NCBI_TaxID=4577 {ECO:0000313|EMBL:ACG40486.1};  Eukaryota  Viridiplantae  Streptophyta  Embryophyta  Tracheophyta Spermatophyta  Magnoliophyta  Liliopsida  Poales  Poaceae PACMAD clade  Panicoideae  Andropogonodae  Andropogoneae  Tripsacinae Zea.   </v>
      </c>
    </row>
    <row r="614" spans="1:67" x14ac:dyDescent="0.25">
      <c r="A614" t="s">
        <v>678</v>
      </c>
      <c r="P614">
        <v>1</v>
      </c>
      <c r="BM614">
        <v>1</v>
      </c>
      <c r="BN614">
        <f>VLOOKUP(A614,[1]Лист1!$A:$H,8)</f>
        <v>122</v>
      </c>
      <c r="BO614" t="str">
        <f>VLOOKUP(A614,[2]taxonomy!$A:$B,2)</f>
        <v xml:space="preserve"> Zea mays (Maize).   NCBI_TaxID=4577 {ECO:0000313|EMBL:ACG41566.1};  Eukaryota  Viridiplantae  Streptophyta  Embryophyta  Tracheophyta Spermatophyta  Magnoliophyta  Liliopsida  Poales  Poaceae PACMAD clade  Panicoideae  Andropogonodae  Andropogoneae  Tripsacinae Zea.   </v>
      </c>
    </row>
    <row r="615" spans="1:67" x14ac:dyDescent="0.25">
      <c r="A615" t="s">
        <v>679</v>
      </c>
      <c r="N615">
        <v>1</v>
      </c>
      <c r="P615">
        <v>1</v>
      </c>
      <c r="BM615">
        <v>2</v>
      </c>
      <c r="BN615">
        <f>VLOOKUP(A615,[1]Лист1!$A:$H,8)</f>
        <v>125</v>
      </c>
      <c r="BO615" t="str">
        <f>VLOOKUP(A615,[2]taxonomy!$A:$B,2)</f>
        <v xml:space="preserve"> Zea mays (Maize).   NCBI_TaxID=4577 {ECO:0000313|EMBL:ACG46290.1};  Eukaryota  Viridiplantae  Streptophyta  Embryophyta  Tracheophyta Spermatophyta  Magnoliophyta  Liliopsida  Poales  Poaceae PACMAD clade  Panicoideae  Andropogonodae  Andropogoneae  Tripsacinae Zea.   </v>
      </c>
    </row>
    <row r="616" spans="1:67" x14ac:dyDescent="0.25">
      <c r="A616" t="s">
        <v>680</v>
      </c>
      <c r="K616">
        <v>1</v>
      </c>
      <c r="P616">
        <v>1</v>
      </c>
      <c r="AS616">
        <v>1</v>
      </c>
      <c r="BF616">
        <v>2</v>
      </c>
      <c r="BM616">
        <v>5</v>
      </c>
      <c r="BN616">
        <f>VLOOKUP(A616,[1]Лист1!$A:$H,8)</f>
        <v>123</v>
      </c>
      <c r="BO616" t="str">
        <f>VLOOKUP(A616,[2]taxonomy!$A:$B,2)</f>
        <v xml:space="preserve"> Ixodes scapularis (Black-legged tick) (Deer tick).   NCBI_TaxID=6945 {ECO:0000313|Proteomes:UP000001555};  Eukaryota  Metazoa  Ecdysozoa  Arthropoda  Chelicerata  Arachnida Acari  Parasitiformes  Ixodida  Ixodoidea  Ixodidae  Ixodinae  Ixodes.      </v>
      </c>
    </row>
    <row r="617" spans="1:67" x14ac:dyDescent="0.25">
      <c r="A617" t="s">
        <v>681</v>
      </c>
      <c r="N617">
        <v>1</v>
      </c>
      <c r="P617">
        <v>1</v>
      </c>
      <c r="BM617">
        <v>2</v>
      </c>
      <c r="BN617">
        <f>VLOOKUP(A617,[1]Лист1!$A:$H,8)</f>
        <v>125</v>
      </c>
      <c r="BO617" t="str">
        <f>VLOOKUP(A617,[2]taxonomy!$A:$B,2)</f>
        <v xml:space="preserve"> Ixodes scapularis (Black-legged tick) (Deer tick).   NCBI_TaxID=6945 {ECO:0000313|Proteomes:UP000001555};  Eukaryota  Metazoa  Ecdysozoa  Arthropoda  Chelicerata  Arachnida Acari  Parasitiformes  Ixodida  Ixodoidea  Ixodidae  Ixodinae  Ixodes.      </v>
      </c>
    </row>
    <row r="618" spans="1:67" x14ac:dyDescent="0.25">
      <c r="A618" t="s">
        <v>682</v>
      </c>
      <c r="N618">
        <v>1</v>
      </c>
      <c r="P618">
        <v>1</v>
      </c>
      <c r="BM618">
        <v>2</v>
      </c>
      <c r="BN618">
        <f>VLOOKUP(A618,[1]Лист1!$A:$H,8)</f>
        <v>126</v>
      </c>
      <c r="BO618" t="str">
        <f>VLOOKUP(A618,[2]taxonomy!$A:$B,2)</f>
        <v xml:space="preserve"> Oryza sativa subsp. indica (Rice).   NCBI_TaxID=39946 {ECO:0000313|EMBL:EEC70580.1, ECO:0000313|Proteomes:UP000007015};  Eukaryota  Viridiplantae  Streptophyta  Embryophyta  Tracheophyta Spermatophyta  Magnoliophyta  Liliopsida  Poales  Poaceae  BOP clade Oryzoideae  Oryzeae  Oryzinae  Oryza.    </v>
      </c>
    </row>
    <row r="619" spans="1:67" x14ac:dyDescent="0.25">
      <c r="A619" t="s">
        <v>683</v>
      </c>
      <c r="K619">
        <v>2</v>
      </c>
      <c r="P619">
        <v>1</v>
      </c>
      <c r="AS619">
        <v>1</v>
      </c>
      <c r="BF619">
        <v>1</v>
      </c>
      <c r="BM619">
        <v>5</v>
      </c>
      <c r="BN619">
        <f>VLOOKUP(A619,[1]Лист1!$A:$H,8)</f>
        <v>119</v>
      </c>
      <c r="BO619" t="str">
        <f>VLOOKUP(A619,[2]taxonomy!$A:$B,2)</f>
        <v xml:space="preserve"> Oryza sativa subsp. indica (Rice).   NCBI_TaxID=39946 {ECO:0000313|EMBL:EEC71554.1, ECO:0000313|Proteomes:UP000007015};  Eukaryota  Viridiplantae  Streptophyta  Embryophyta  Tracheophyta Spermatophyta  Magnoliophyta  Liliopsida  Poales  Poaceae  BOP clade Oryzoideae  Oryzeae  Oryzinae  Oryza.    </v>
      </c>
    </row>
    <row r="620" spans="1:67" x14ac:dyDescent="0.25">
      <c r="A620" t="s">
        <v>684</v>
      </c>
      <c r="P620">
        <v>2</v>
      </c>
      <c r="BM620">
        <v>2</v>
      </c>
      <c r="BN620">
        <f>VLOOKUP(A620,[1]Лист1!$A:$H,8)</f>
        <v>118</v>
      </c>
      <c r="BO620" t="str">
        <f>VLOOKUP(A620,[2]taxonomy!$A:$B,2)</f>
        <v xml:space="preserve"> Oryza sativa subsp. indica (Rice).   NCBI_TaxID=39946 {ECO:0000313|EMBL:EEC73586.1, ECO:0000313|Proteomes:UP000007015};  Eukaryota  Viridiplantae  Streptophyta  Embryophyta  Tracheophyta Spermatophyta  Magnoliophyta  Liliopsida  Poales  Poaceae  BOP clade Oryzoideae  Oryzeae  Oryzinae  Oryza.    </v>
      </c>
    </row>
    <row r="621" spans="1:67" x14ac:dyDescent="0.25">
      <c r="A621" t="s">
        <v>685</v>
      </c>
      <c r="N621">
        <v>1</v>
      </c>
      <c r="P621">
        <v>1</v>
      </c>
      <c r="BM621">
        <v>2</v>
      </c>
      <c r="BN621">
        <f>VLOOKUP(A621,[1]Лист1!$A:$H,8)</f>
        <v>125</v>
      </c>
      <c r="BO621" t="str">
        <f>VLOOKUP(A621,[2]taxonomy!$A:$B,2)</f>
        <v xml:space="preserve"> Oryza sativa subsp. indica (Rice).   NCBI_TaxID=39946 {ECO:0000313|EMBL:EEC73000.1, ECO:0000313|Proteomes:UP000007015};  Eukaryota  Viridiplantae  Streptophyta  Embryophyta  Tracheophyta Spermatophyta  Magnoliophyta  Liliopsida  Poales  Poaceae  BOP clade Oryzoideae  Oryzeae  Oryzinae  Oryza.    </v>
      </c>
    </row>
    <row r="622" spans="1:67" x14ac:dyDescent="0.25">
      <c r="A622" t="s">
        <v>686</v>
      </c>
      <c r="N622">
        <v>2</v>
      </c>
      <c r="P622">
        <v>1</v>
      </c>
      <c r="BM622">
        <v>3</v>
      </c>
      <c r="BN622">
        <f>VLOOKUP(A622,[1]Лист1!$A:$H,8)</f>
        <v>122</v>
      </c>
      <c r="BO622" t="str">
        <f>VLOOKUP(A622,[2]taxonomy!$A:$B,2)</f>
        <v xml:space="preserve"> Oryza sativa subsp. indica (Rice).   NCBI_TaxID=39946 {ECO:0000313|EMBL:EEC81144.1, ECO:0000313|Proteomes:UP000007015};  Eukaryota  Viridiplantae  Streptophyta  Embryophyta  Tracheophyta Spermatophyta  Magnoliophyta  Liliopsida  Poales  Poaceae  BOP clade Oryzoideae  Oryzeae  Oryzinae  Oryza.    </v>
      </c>
    </row>
    <row r="623" spans="1:67" x14ac:dyDescent="0.25">
      <c r="A623" t="s">
        <v>687</v>
      </c>
      <c r="K623">
        <v>1</v>
      </c>
      <c r="P623">
        <v>1</v>
      </c>
      <c r="AS623">
        <v>1</v>
      </c>
      <c r="BF623">
        <v>1</v>
      </c>
      <c r="BM623">
        <v>4</v>
      </c>
      <c r="BN623">
        <f>VLOOKUP(A623,[1]Лист1!$A:$H,8)</f>
        <v>120</v>
      </c>
      <c r="BO623" t="str">
        <f>VLOOKUP(A623,[2]taxonomy!$A:$B,2)</f>
        <v xml:space="preserve"> Oryza sativa subsp. indica (Rice).   NCBI_TaxID=39946 {ECO:0000313|EMBL:EEC81563.1, ECO:0000313|Proteomes:UP000007015};  Eukaryota  Viridiplantae  Streptophyta  Embryophyta  Tracheophyta Spermatophyta  Magnoliophyta  Liliopsida  Poales  Poaceae  BOP clade Oryzoideae  Oryzeae  Oryzinae  Oryza.    </v>
      </c>
    </row>
    <row r="624" spans="1:67" x14ac:dyDescent="0.25">
      <c r="A624" t="s">
        <v>688</v>
      </c>
      <c r="N624">
        <v>1</v>
      </c>
      <c r="P624">
        <v>1</v>
      </c>
      <c r="BM624">
        <v>2</v>
      </c>
      <c r="BN624">
        <f>VLOOKUP(A624,[1]Лист1!$A:$H,8)</f>
        <v>128</v>
      </c>
      <c r="BO624" t="str">
        <f>VLOOKUP(A624,[2]taxonomy!$A:$B,2)</f>
        <v xml:space="preserve"> Oryza sativa subsp. indica (Rice).   NCBI_TaxID=39946 {ECO:0000313|EMBL:EEC83101.1, ECO:0000313|Proteomes:UP000007015};  Eukaryota  Viridiplantae  Streptophyta  Embryophyta  Tracheophyta Spermatophyta  Magnoliophyta  Liliopsida  Poales  Poaceae  BOP clade Oryzoideae  Oryzeae  Oryzinae  Oryza.    </v>
      </c>
    </row>
    <row r="625" spans="1:67" x14ac:dyDescent="0.25">
      <c r="A625" t="s">
        <v>689</v>
      </c>
      <c r="N625">
        <v>1</v>
      </c>
      <c r="P625">
        <v>1</v>
      </c>
      <c r="BM625">
        <v>2</v>
      </c>
      <c r="BN625">
        <f>VLOOKUP(A625,[1]Лист1!$A:$H,8)</f>
        <v>121</v>
      </c>
      <c r="BO625" t="str">
        <f>VLOOKUP(A625,[2]taxonomy!$A:$B,2)</f>
        <v xml:space="preserve"> Oryza sativa subsp. indica (Rice).   NCBI_TaxID=39946 {ECO:0000313|EMBL:EEC66986.1, ECO:0000313|Proteomes:UP000007015};  Eukaryota  Viridiplantae  Streptophyta  Embryophyta  Tracheophyta Spermatophyta  Magnoliophyta  Liliopsida  Poales  Poaceae  BOP clade Oryzoideae  Oryzeae  Oryzinae  Oryza.    </v>
      </c>
    </row>
    <row r="626" spans="1:67" x14ac:dyDescent="0.25">
      <c r="A626" t="s">
        <v>690</v>
      </c>
      <c r="N626">
        <v>2</v>
      </c>
      <c r="P626">
        <v>2</v>
      </c>
      <c r="BM626">
        <v>4</v>
      </c>
      <c r="BN626">
        <f>VLOOKUP(A626,[1]Лист1!$A:$H,8)</f>
        <v>127</v>
      </c>
      <c r="BO626" t="str">
        <f>VLOOKUP(A626,[2]taxonomy!$A:$B,2)</f>
        <v xml:space="preserve"> Oryza sativa subsp. indica (Rice).   NCBI_TaxID=39946 {ECO:0000313|EMBL:EEC66992.1, ECO:0000313|Proteomes:UP000007015};  Eukaryota  Viridiplantae  Streptophyta  Embryophyta  Tracheophyta Spermatophyta  Magnoliophyta  Liliopsida  Poales  Poaceae  BOP clade Oryzoideae  Oryzeae  Oryzinae  Oryza.    </v>
      </c>
    </row>
    <row r="627" spans="1:67" x14ac:dyDescent="0.25">
      <c r="A627" t="s">
        <v>691</v>
      </c>
      <c r="N627">
        <v>1</v>
      </c>
      <c r="P627">
        <v>1</v>
      </c>
      <c r="BM627">
        <v>2</v>
      </c>
      <c r="BN627">
        <f>VLOOKUP(A627,[1]Лист1!$A:$H,8)</f>
        <v>122</v>
      </c>
      <c r="BO627" t="str">
        <f>VLOOKUP(A627,[2]taxonomy!$A:$B,2)</f>
        <v xml:space="preserve"> Oryza sativa subsp. indica (Rice).   NCBI_TaxID=39946 {ECO:0000313|EMBL:EEC67011.1, ECO:0000313|Proteomes:UP000007015};  Eukaryota  Viridiplantae  Streptophyta  Embryophyta  Tracheophyta Spermatophyta  Magnoliophyta  Liliopsida  Poales  Poaceae  BOP clade Oryzoideae  Oryzeae  Oryzinae  Oryza.    </v>
      </c>
    </row>
    <row r="628" spans="1:67" x14ac:dyDescent="0.25">
      <c r="A628" t="s">
        <v>692</v>
      </c>
      <c r="N628">
        <v>1</v>
      </c>
      <c r="P628">
        <v>1</v>
      </c>
      <c r="BM628">
        <v>2</v>
      </c>
      <c r="BN628">
        <f>VLOOKUP(A628,[1]Лист1!$A:$H,8)</f>
        <v>122</v>
      </c>
      <c r="BO628" t="str">
        <f>VLOOKUP(A628,[2]taxonomy!$A:$B,2)</f>
        <v xml:space="preserve"> Oryza sativa subsp. indica (Rice).   NCBI_TaxID=39946 {ECO:0000313|EMBL:EEC67012.1, ECO:0000313|Proteomes:UP000007015};  Eukaryota  Viridiplantae  Streptophyta  Embryophyta  Tracheophyta Spermatophyta  Magnoliophyta  Liliopsida  Poales  Poaceae  BOP clade Oryzoideae  Oryzeae  Oryzinae  Oryza.    </v>
      </c>
    </row>
    <row r="629" spans="1:67" x14ac:dyDescent="0.25">
      <c r="A629" t="s">
        <v>693</v>
      </c>
      <c r="P629">
        <v>1</v>
      </c>
      <c r="BM629">
        <v>1</v>
      </c>
      <c r="BN629">
        <f>VLOOKUP(A629,[1]Лист1!$A:$H,8)</f>
        <v>118</v>
      </c>
      <c r="BO629" t="str">
        <f>VLOOKUP(A629,[2]taxonomy!$A:$B,2)</f>
        <v xml:space="preserve"> Oryza sativa subsp. indica (Rice).   NCBI_TaxID=39946 {ECO:0000313|EMBL:EEC67172.1, ECO:0000313|Proteomes:UP000007015};  Eukaryota  Viridiplantae  Streptophyta  Embryophyta  Tracheophyta Spermatophyta  Magnoliophyta  Liliopsida  Poales  Poaceae  BOP clade Oryzoideae  Oryzeae  Oryzinae  Oryza.    </v>
      </c>
    </row>
    <row r="630" spans="1:67" x14ac:dyDescent="0.25">
      <c r="A630" t="s">
        <v>694</v>
      </c>
      <c r="P630">
        <v>1</v>
      </c>
      <c r="BM630">
        <v>1</v>
      </c>
      <c r="BN630">
        <f>VLOOKUP(A630,[1]Лист1!$A:$H,8)</f>
        <v>128</v>
      </c>
      <c r="BO630" t="str">
        <f>VLOOKUP(A630,[2]taxonomy!$A:$B,2)</f>
        <v xml:space="preserve"> Oryza sativa subsp. indica (Rice).   NCBI_TaxID=39946 {ECO:0000313|EMBL:EEC68500.1, ECO:0000313|Proteomes:UP000007015};  Eukaryota  Viridiplantae  Streptophyta  Embryophyta  Tracheophyta Spermatophyta  Magnoliophyta  Liliopsida  Poales  Poaceae  BOP clade Oryzoideae  Oryzeae  Oryzinae  Oryza.    </v>
      </c>
    </row>
    <row r="631" spans="1:67" x14ac:dyDescent="0.25">
      <c r="A631" t="s">
        <v>695</v>
      </c>
      <c r="P631">
        <v>1</v>
      </c>
      <c r="BM631">
        <v>1</v>
      </c>
      <c r="BN631">
        <f>VLOOKUP(A631,[1]Лист1!$A:$H,8)</f>
        <v>128</v>
      </c>
      <c r="BO631" t="str">
        <f>VLOOKUP(A631,[2]taxonomy!$A:$B,2)</f>
        <v xml:space="preserve"> Oryza sativa subsp. indica (Rice).   NCBI_TaxID=39946 {ECO:0000313|EMBL:EEC68501.1, ECO:0000313|Proteomes:UP000007015};  Eukaryota  Viridiplantae  Streptophyta  Embryophyta  Tracheophyta Spermatophyta  Magnoliophyta  Liliopsida  Poales  Poaceae  BOP clade Oryzoideae  Oryzeae  Oryzinae  Oryza.    </v>
      </c>
    </row>
    <row r="632" spans="1:67" x14ac:dyDescent="0.25">
      <c r="A632" t="s">
        <v>696</v>
      </c>
      <c r="P632">
        <v>1</v>
      </c>
      <c r="BM632">
        <v>1</v>
      </c>
      <c r="BN632">
        <f>VLOOKUP(A632,[1]Лист1!$A:$H,8)</f>
        <v>117</v>
      </c>
      <c r="BO632" t="str">
        <f>VLOOKUP(A632,[2]taxonomy!$A:$B,2)</f>
        <v xml:space="preserve"> Oryza sativa subsp. indica (Rice).   NCBI_TaxID=39946 {ECO:0000313|EMBL:EEC69609.1, ECO:0000313|Proteomes:UP000007015};  Eukaryota  Viridiplantae  Streptophyta  Embryophyta  Tracheophyta Spermatophyta  Magnoliophyta  Liliopsida  Poales  Poaceae  BOP clade Oryzoideae  Oryzeae  Oryzinae  Oryza.    </v>
      </c>
    </row>
    <row r="633" spans="1:67" x14ac:dyDescent="0.25">
      <c r="A633" t="s">
        <v>697</v>
      </c>
      <c r="K633">
        <v>1</v>
      </c>
      <c r="P633">
        <v>1</v>
      </c>
      <c r="AS633">
        <v>1</v>
      </c>
      <c r="BF633">
        <v>1</v>
      </c>
      <c r="BM633">
        <v>4</v>
      </c>
      <c r="BN633">
        <f>VLOOKUP(A633,[1]Лист1!$A:$H,8)</f>
        <v>120</v>
      </c>
      <c r="BO633" t="str">
        <f>VLOOKUP(A633,[2]taxonomy!$A:$B,2)</f>
        <v xml:space="preserve"> Oryza sativa subsp. indica (Rice).   NCBI_TaxID=39946 {ECO:0000313|EMBL:EEC69300.1, ECO:0000313|Proteomes:UP000007015};  Eukaryota  Viridiplantae  Streptophyta  Embryophyta  Tracheophyta Spermatophyta  Magnoliophyta  Liliopsida  Poales  Poaceae  BOP clade Oryzoideae  Oryzeae  Oryzinae  Oryza.    </v>
      </c>
    </row>
    <row r="634" spans="1:67" x14ac:dyDescent="0.25">
      <c r="A634" t="s">
        <v>698</v>
      </c>
      <c r="K634">
        <v>1</v>
      </c>
      <c r="P634">
        <v>1</v>
      </c>
      <c r="AS634">
        <v>1</v>
      </c>
      <c r="BF634">
        <v>1</v>
      </c>
      <c r="BM634">
        <v>4</v>
      </c>
      <c r="BN634">
        <f>VLOOKUP(A634,[1]Лист1!$A:$H,8)</f>
        <v>124</v>
      </c>
      <c r="BO634" t="str">
        <f>VLOOKUP(A634,[2]taxonomy!$A:$B,2)</f>
        <v xml:space="preserve"> Talaromyces stipitatus (strain ATCC 10500 / CBS 375.48 / QM 6759 / NRRL 1006) (Penicillium stipitatum).   NCBI_TaxID=441959 {ECO:0000313|EMBL:EED17927.1, ECO:0000313|Proteomes:UP000001745};  Eukaryota  Fungi  Dikarya  Ascomycota  Pezizomycotina  Eurotiomycetes Eurotiomycetidae  Eurotiales  Trichocomaceae  Talaromyces.         </v>
      </c>
    </row>
    <row r="635" spans="1:67" x14ac:dyDescent="0.25">
      <c r="A635" t="s">
        <v>699</v>
      </c>
      <c r="K635">
        <v>1</v>
      </c>
      <c r="P635">
        <v>1</v>
      </c>
      <c r="AS635">
        <v>1</v>
      </c>
      <c r="BF635">
        <v>1</v>
      </c>
      <c r="BM635">
        <v>4</v>
      </c>
      <c r="BN635">
        <f>VLOOKUP(A635,[1]Лист1!$A:$H,8)</f>
        <v>124</v>
      </c>
      <c r="BO635" t="str">
        <f>VLOOKUP(A635,[2]taxonomy!$A:$B,2)</f>
        <v xml:space="preserve"> Aspergillus flavus (strain ATCC 200026 / FGSC A1120 / NRRL 3357 / JCM 12722 / SRRC 167).   NCBI_TaxID=332952 {ECO:0000313|EMBL:EED47955.1, ECO:0000313|Proteomes:UP000001875};  Eukaryota  Fungi  Dikarya  Ascomycota  Pezizomycotina  Eurotiomycetes Eurotiomycetidae  Eurotiales  Aspergillaceae  Aspergillus.         </v>
      </c>
    </row>
    <row r="636" spans="1:67" x14ac:dyDescent="0.25">
      <c r="A636" t="s">
        <v>700</v>
      </c>
      <c r="N636">
        <v>1</v>
      </c>
      <c r="P636">
        <v>1</v>
      </c>
      <c r="BM636">
        <v>2</v>
      </c>
      <c r="BN636">
        <f>VLOOKUP(A636,[1]Лист1!$A:$H,8)</f>
        <v>120</v>
      </c>
      <c r="BO636" t="str">
        <f>VLOOKUP(A636,[2]taxonomy!$A:$B,2)</f>
        <v xml:space="preserve"> Oryza sativa subsp. japonica (Rice).   NCBI_TaxID=39947 {ECO:0000313|EMBL:EEE50687.1};  Eukaryota  Viridiplantae  Streptophyta  Embryophyta  Tracheophyta Spermatophyta  Magnoliophyta  Liliopsida  Poales  Poaceae  BOP clade Oryzoideae  Oryzeae  Oryzinae  Oryza.    </v>
      </c>
    </row>
    <row r="637" spans="1:67" x14ac:dyDescent="0.25">
      <c r="A637" t="s">
        <v>701</v>
      </c>
      <c r="P637">
        <v>1</v>
      </c>
      <c r="BM637">
        <v>1</v>
      </c>
      <c r="BN637">
        <f>VLOOKUP(A637,[1]Лист1!$A:$H,8)</f>
        <v>75</v>
      </c>
      <c r="BO637" t="str">
        <f>VLOOKUP(A637,[2]taxonomy!$A:$B,2)</f>
        <v xml:space="preserve"> Populus trichocarpa (Western balsam poplar) (Populus balsamifera subsp. trichocarpa).   NCBI_TaxID=3694 {ECO:0000313|EMBL:EEE86418.2,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38" spans="1:67" x14ac:dyDescent="0.25">
      <c r="A638" t="s">
        <v>702</v>
      </c>
      <c r="K638">
        <v>1</v>
      </c>
      <c r="P638">
        <v>1</v>
      </c>
      <c r="AS638">
        <v>2</v>
      </c>
      <c r="BF638">
        <v>1</v>
      </c>
      <c r="BM638">
        <v>5</v>
      </c>
      <c r="BN638">
        <f>VLOOKUP(A638,[1]Лист1!$A:$H,8)</f>
        <v>120</v>
      </c>
      <c r="BO638" t="str">
        <f>VLOOKUP(A638,[2]taxonomy!$A:$B,2)</f>
        <v xml:space="preserve"> Populus trichocarpa (Western balsam poplar) (Populus balsamifera subsp. trichocarpa).   NCBI_TaxID=3694 {ECO:0000313|EMBL:EEE92798.1, ECO:0000313|Proteomes:UP000006729};  Eukaryota  Viridiplantae  Streptophyta  Embryophyta  Tracheophyta Spermatophyta  Magnoliophyta  eudicotyledons  Gunneridae Pentapetalae  rosids  fabids  Malpighiales  Salicaceae  Saliceae Populus.   </v>
      </c>
    </row>
    <row r="639" spans="1:67" x14ac:dyDescent="0.25">
      <c r="A639" t="s">
        <v>703</v>
      </c>
      <c r="P639">
        <v>3</v>
      </c>
      <c r="BM639">
        <v>3</v>
      </c>
      <c r="BN639">
        <f>VLOOKUP(A639,[1]Лист1!$A:$H,8)</f>
        <v>131</v>
      </c>
      <c r="BO639" t="str">
        <f>VLOOKUP(A639,[2]taxonomy!$A:$B,2)</f>
        <v xml:space="preserve"> Populus trichocarpa (Western balsam poplar) (Populus balsamifera subsp. trichocarpa).   NCBI_TaxID=3694 {ECO:0000313|EMBL:EEE92495.2,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40" spans="1:67" x14ac:dyDescent="0.25">
      <c r="A640" t="s">
        <v>704</v>
      </c>
      <c r="P640">
        <v>2</v>
      </c>
      <c r="BM640">
        <v>2</v>
      </c>
      <c r="BN640">
        <f>VLOOKUP(A640,[1]Лист1!$A:$H,8)</f>
        <v>123</v>
      </c>
      <c r="BO640" t="str">
        <f>VLOOKUP(A640,[2]taxonomy!$A:$B,2)</f>
        <v xml:space="preserve"> Populus trichocarpa (Western balsam poplar) (Populus balsamifera subsp. trichocarpa).   NCBI_TaxID=3694 {ECO:0000313|EMBL:EEE89665.2,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41" spans="1:67" x14ac:dyDescent="0.25">
      <c r="A641" t="s">
        <v>705</v>
      </c>
      <c r="P641">
        <v>2</v>
      </c>
      <c r="BM641">
        <v>2</v>
      </c>
      <c r="BN641">
        <f>VLOOKUP(A641,[1]Лист1!$A:$H,8)</f>
        <v>122</v>
      </c>
      <c r="BO641" t="str">
        <f>VLOOKUP(A641,[2]taxonomy!$A:$B,2)</f>
        <v xml:space="preserve"> Populus trichocarpa (Western balsam poplar) (Populus balsamifera subsp. trichocarpa).   NCBI_TaxID=3694 {ECO:0000313|EMBL:EEE89270.2,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42" spans="1:67" x14ac:dyDescent="0.25">
      <c r="A642" t="s">
        <v>706</v>
      </c>
      <c r="P642">
        <v>1</v>
      </c>
      <c r="BM642">
        <v>1</v>
      </c>
      <c r="BN642">
        <f>VLOOKUP(A642,[1]Лист1!$A:$H,8)</f>
        <v>118</v>
      </c>
      <c r="BO642" t="str">
        <f>VLOOKUP(A642,[2]taxonomy!$A:$B,2)</f>
        <v xml:space="preserve"> Populus trichocarpa (Western balsam poplar) (Populus balsamifera subsp. trichocarpa).   NCBI_TaxID=3694 {ECO:0000313|EMBL:EEE89944.2,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43" spans="1:67" x14ac:dyDescent="0.25">
      <c r="A643" t="s">
        <v>707</v>
      </c>
      <c r="K643">
        <v>1</v>
      </c>
      <c r="P643">
        <v>1</v>
      </c>
      <c r="AS643">
        <v>1</v>
      </c>
      <c r="BF643">
        <v>1</v>
      </c>
      <c r="BM643">
        <v>4</v>
      </c>
      <c r="BN643">
        <f>VLOOKUP(A643,[1]Лист1!$A:$H,8)</f>
        <v>120</v>
      </c>
      <c r="BO643" t="str">
        <f>VLOOKUP(A643,[2]taxonomy!$A:$B,2)</f>
        <v xml:space="preserve"> Populus trichocarpa (Western balsam poplar) (Populus balsamifera subsp. trichocarpa).   NCBI_TaxID=3694 {ECO:0000313|EMBL:EEE88332.1, ECO:0000313|Proteomes:UP000006729};  Eukaryota  Viridiplantae  Streptophyta  Embryophyta  Tracheophyta Spermatophyta  Magnoliophyta  eudicotyledons  Gunneridae Pentapetalae  rosids  fabids  Malpighiales  Salicaceae  Saliceae Populus.   </v>
      </c>
    </row>
    <row r="644" spans="1:67" x14ac:dyDescent="0.25">
      <c r="A644" t="s">
        <v>708</v>
      </c>
      <c r="P644">
        <v>2</v>
      </c>
      <c r="BM644">
        <v>2</v>
      </c>
      <c r="BN644">
        <f>VLOOKUP(A644,[1]Лист1!$A:$H,8)</f>
        <v>80</v>
      </c>
      <c r="BO644" t="str">
        <f>VLOOKUP(A644,[2]taxonomy!$A:$B,2)</f>
        <v xml:space="preserve"> Populus trichocarpa (Western balsam poplar) (Populus balsamifera subsp. trichocarpa).   NCBI_TaxID=3694 {ECO:0000313|EMBL:EEE89187.2,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45" spans="1:67" x14ac:dyDescent="0.25">
      <c r="A645" t="s">
        <v>709</v>
      </c>
      <c r="N645">
        <v>1</v>
      </c>
      <c r="P645">
        <v>1</v>
      </c>
      <c r="BM645">
        <v>2</v>
      </c>
      <c r="BN645">
        <f>VLOOKUP(A645,[1]Лист1!$A:$H,8)</f>
        <v>129</v>
      </c>
      <c r="BO645" t="str">
        <f>VLOOKUP(A645,[2]taxonomy!$A:$B,2)</f>
        <v xml:space="preserve"> Populus trichocarpa (Western balsam poplar) (Populus balsamifera subsp. trichocarpa).   NCBI_TaxID=3694 {ECO:0000313|EMBL:EEE88553.2,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46" spans="1:67" x14ac:dyDescent="0.25">
      <c r="A646" t="s">
        <v>710</v>
      </c>
      <c r="P646">
        <v>1</v>
      </c>
      <c r="BM646">
        <v>1</v>
      </c>
      <c r="BN646">
        <f>VLOOKUP(A646,[1]Лист1!$A:$H,8)</f>
        <v>118</v>
      </c>
      <c r="BO646" t="str">
        <f>VLOOKUP(A646,[2]taxonomy!$A:$B,2)</f>
        <v xml:space="preserve"> Populus trichocarpa (Western balsam poplar) (Populus balsamifera subsp. trichocarpa).   NCBI_TaxID=3694 {ECO:0000313|EMBL:EEF00814.1, ECO:0000313|Proteomes:UP000006729};  Eukaryota  Viridiplantae  Streptophyta  Embryophyta  Tracheophyta Spermatophyta  Magnoliophyta  eudicotyledons  Gunneridae Pentapetalae  rosids  fabids  Malpighiales  Salicaceae  Saliceae Populus.   </v>
      </c>
    </row>
    <row r="647" spans="1:67" x14ac:dyDescent="0.25">
      <c r="A647" t="s">
        <v>711</v>
      </c>
      <c r="P647">
        <v>1</v>
      </c>
      <c r="BM647">
        <v>1</v>
      </c>
      <c r="BN647">
        <f>VLOOKUP(A647,[1]Лист1!$A:$H,8)</f>
        <v>118</v>
      </c>
      <c r="BO647" t="str">
        <f>VLOOKUP(A647,[2]taxonomy!$A:$B,2)</f>
        <v xml:space="preserve"> Populus trichocarpa (Western balsam poplar) (Populus balsamifera subsp. trichocarpa).   NCBI_TaxID=3694 {ECO:0000313|EMBL:EEF00860.2,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48" spans="1:67" x14ac:dyDescent="0.25">
      <c r="A648" t="s">
        <v>712</v>
      </c>
      <c r="K648">
        <v>1</v>
      </c>
      <c r="P648">
        <v>1</v>
      </c>
      <c r="AS648">
        <v>1</v>
      </c>
      <c r="BF648">
        <v>1</v>
      </c>
      <c r="BM648">
        <v>4</v>
      </c>
      <c r="BN648">
        <f>VLOOKUP(A648,[1]Лист1!$A:$H,8)</f>
        <v>120</v>
      </c>
      <c r="BO648" t="str">
        <f>VLOOKUP(A648,[2]taxonomy!$A:$B,2)</f>
        <v xml:space="preserve"> Populus trichocarpa (Western balsam poplar) (Populus balsamifera subsp. trichocarpa).   NCBI_TaxID=3694 {ECO:0000313|EMBL:EEF02641.1, ECO:0000313|Proteomes:UP000006729};  Eukaryota  Viridiplantae  Streptophyta  Embryophyta  Tracheophyta Spermatophyta  Magnoliophyta  eudicotyledons  Gunneridae Pentapetalae  rosids  fabids  Malpighiales  Salicaceae  Saliceae Populus.   </v>
      </c>
    </row>
    <row r="649" spans="1:67" x14ac:dyDescent="0.25">
      <c r="A649" t="s">
        <v>713</v>
      </c>
      <c r="N649">
        <v>1</v>
      </c>
      <c r="P649">
        <v>1</v>
      </c>
      <c r="BM649">
        <v>2</v>
      </c>
      <c r="BN649">
        <f>VLOOKUP(A649,[1]Лист1!$A:$H,8)</f>
        <v>126</v>
      </c>
      <c r="BO649" t="str">
        <f>VLOOKUP(A649,[2]taxonomy!$A:$B,2)</f>
        <v xml:space="preserve"> Populus trichocarpa (Western balsam poplar) (Populus balsamifera subsp. trichocarpa).   NCBI_TaxID=3694 {ECO:0000313|EMBL:EEF01706.1, ECO:0000313|Proteomes:UP000006729};  Eukaryota  Viridiplantae  Streptophyta  Embryophyta  Tracheophyta Spermatophyta  Magnoliophyta  eudicotyledons  Gunneridae Pentapetalae  rosids  fabids  Malpighiales  Salicaceae  Saliceae Populus.   </v>
      </c>
    </row>
    <row r="650" spans="1:67" x14ac:dyDescent="0.25">
      <c r="A650" t="s">
        <v>714</v>
      </c>
      <c r="K650">
        <v>1</v>
      </c>
      <c r="P650">
        <v>1</v>
      </c>
      <c r="AS650">
        <v>1</v>
      </c>
      <c r="BF650">
        <v>1</v>
      </c>
      <c r="BM650">
        <v>4</v>
      </c>
      <c r="BN650">
        <f>VLOOKUP(A650,[1]Лист1!$A:$H,8)</f>
        <v>120</v>
      </c>
      <c r="BO650" t="str">
        <f>VLOOKUP(A650,[2]taxonomy!$A:$B,2)</f>
        <v xml:space="preserve"> Populus trichocarpa (Western balsam poplar) (Populus balsamifera subsp. trichocarpa).   NCBI_TaxID=3694 {ECO:0000313|EMBL:EEF04514.2, ECO:0000313|Proteomes:UP000006729};  Eukaryota  Viridiplantae  Streptophyta  Embryophyta  Tracheophyta Spermatophyta  Magnoliophyta  eudicotyledons  Gunneridae Pentapetalae  rosids  fabids  Malpighiales  Salicaceae  Saliceae Populus.   </v>
      </c>
    </row>
    <row r="651" spans="1:67" x14ac:dyDescent="0.25">
      <c r="A651" t="s">
        <v>715</v>
      </c>
      <c r="P651">
        <v>2</v>
      </c>
      <c r="BM651">
        <v>2</v>
      </c>
      <c r="BN651">
        <f>VLOOKUP(A651,[1]Лист1!$A:$H,8)</f>
        <v>120</v>
      </c>
      <c r="BO651" t="str">
        <f>VLOOKUP(A651,[2]taxonomy!$A:$B,2)</f>
        <v xml:space="preserve"> Caenorhabditis briggsae.   NCBI_TaxID=6238;  Eukaryota  Metazoa  Ecdysozoa  Nematoda  Chromadorea  Rhabditida Rhabditoidea  Rhabditidae  Peloderinae  Caenorhabditis.         </v>
      </c>
    </row>
    <row r="652" spans="1:67" x14ac:dyDescent="0.25">
      <c r="A652" t="s">
        <v>716</v>
      </c>
      <c r="P652">
        <v>3</v>
      </c>
      <c r="V652">
        <v>1</v>
      </c>
      <c r="BI652">
        <v>1</v>
      </c>
      <c r="BM652">
        <v>5</v>
      </c>
      <c r="BN652">
        <f>VLOOKUP(A652,[1]Лист1!$A:$H,8)</f>
        <v>115</v>
      </c>
      <c r="BO652" t="str">
        <f>VLOOKUP(A652,[2]taxonomy!$A:$B,2)</f>
        <v xml:space="preserve"> Caenorhabditis briggsae.   NCBI_TaxID=6238;  Eukaryota  Metazoa  Ecdysozoa  Nematoda  Chromadorea  Rhabditida Rhabditoidea  Rhabditidae  Peloderinae  Caenorhabditis.         </v>
      </c>
    </row>
    <row r="653" spans="1:67" x14ac:dyDescent="0.25">
      <c r="A653" t="s">
        <v>717</v>
      </c>
      <c r="P653">
        <v>3</v>
      </c>
      <c r="BI653">
        <v>1</v>
      </c>
      <c r="BM653">
        <v>4</v>
      </c>
      <c r="BN653">
        <f>VLOOKUP(A653,[1]Лист1!$A:$H,8)</f>
        <v>115</v>
      </c>
      <c r="BO653" t="str">
        <f>VLOOKUP(A653,[2]taxonomy!$A:$B,2)</f>
        <v xml:space="preserve"> Caenorhabditis briggsae.   NCBI_TaxID=6238;  Eukaryota  Metazoa  Ecdysozoa  Nematoda  Chromadorea  Rhabditida Rhabditoidea  Rhabditidae  Peloderinae  Caenorhabditis.         </v>
      </c>
    </row>
    <row r="654" spans="1:67" x14ac:dyDescent="0.25">
      <c r="A654" t="s">
        <v>718</v>
      </c>
      <c r="P654">
        <v>3</v>
      </c>
      <c r="V654">
        <v>1</v>
      </c>
      <c r="BI654">
        <v>1</v>
      </c>
      <c r="BM654">
        <v>5</v>
      </c>
      <c r="BN654">
        <f>VLOOKUP(A654,[1]Лист1!$A:$H,8)</f>
        <v>115</v>
      </c>
      <c r="BO654" t="str">
        <f>VLOOKUP(A654,[2]taxonomy!$A:$B,2)</f>
        <v xml:space="preserve"> Caenorhabditis briggsae.   NCBI_TaxID=6238;  Eukaryota  Metazoa  Ecdysozoa  Nematoda  Chromadorea  Rhabditida Rhabditoidea  Rhabditidae  Peloderinae  Caenorhabditis.         </v>
      </c>
    </row>
    <row r="655" spans="1:67" x14ac:dyDescent="0.25">
      <c r="A655" t="s">
        <v>719</v>
      </c>
      <c r="P655">
        <v>2</v>
      </c>
      <c r="BM655">
        <v>2</v>
      </c>
      <c r="BN655">
        <f>VLOOKUP(A655,[1]Лист1!$A:$H,8)</f>
        <v>122</v>
      </c>
      <c r="BO655" t="str">
        <f>VLOOKUP(A655,[2]taxonomy!$A:$B,2)</f>
        <v xml:space="preserve"> Caenorhabditis briggsae.   NCBI_TaxID=6238;  Eukaryota  Metazoa  Ecdysozoa  Nematoda  Chromadorea  Rhabditida Rhabditoidea  Rhabditidae  Peloderinae  Caenorhabditis.         </v>
      </c>
    </row>
    <row r="656" spans="1:67" x14ac:dyDescent="0.25">
      <c r="A656" t="s">
        <v>720</v>
      </c>
      <c r="P656">
        <v>1</v>
      </c>
      <c r="BM656">
        <v>1</v>
      </c>
      <c r="BN656">
        <f>VLOOKUP(A656,[1]Лист1!$A:$H,8)</f>
        <v>86</v>
      </c>
      <c r="BO656" t="str">
        <f>VLOOKUP(A656,[2]taxonomy!$A:$B,2)</f>
        <v xml:space="preserve"> Caenorhabditis briggsae.   NCBI_TaxID=6238;  Eukaryota  Metazoa  Ecdysozoa  Nematoda  Chromadorea  Rhabditida Rhabditoidea  Rhabditidae  Peloderinae  Caenorhabditis.         </v>
      </c>
    </row>
    <row r="657" spans="1:67" x14ac:dyDescent="0.25">
      <c r="A657" t="s">
        <v>721</v>
      </c>
      <c r="K657">
        <v>1</v>
      </c>
      <c r="P657">
        <v>1</v>
      </c>
      <c r="AS657">
        <v>1</v>
      </c>
      <c r="BF657">
        <v>1</v>
      </c>
      <c r="BM657">
        <v>4</v>
      </c>
      <c r="BN657">
        <f>VLOOKUP(A657,[1]Лист1!$A:$H,8)</f>
        <v>120</v>
      </c>
      <c r="BO657" t="str">
        <f>VLOOKUP(A657,[2]taxonomy!$A:$B,2)</f>
        <v xml:space="preserve"> Caenorhabditis briggsae.   NCBI_TaxID=6238;  Eukaryota  Metazoa  Ecdysozoa  Nematoda  Chromadorea  Rhabditida Rhabditoidea  Rhabditidae  Peloderinae  Caenorhabditis.         </v>
      </c>
    </row>
    <row r="658" spans="1:67" x14ac:dyDescent="0.25">
      <c r="A658" t="s">
        <v>722</v>
      </c>
      <c r="P658">
        <v>1</v>
      </c>
      <c r="BM658">
        <v>1</v>
      </c>
      <c r="BN658">
        <f>VLOOKUP(A658,[1]Лист1!$A:$H,8)</f>
        <v>127</v>
      </c>
      <c r="BO658" t="str">
        <f>VLOOKUP(A658,[2]taxonomy!$A:$B,2)</f>
        <v xml:space="preserve"> Caenorhabditis briggsae.   NCBI_TaxID=6238;  Eukaryota  Metazoa  Ecdysozoa  Nematoda  Chromadorea  Rhabditida Rhabditoidea  Rhabditidae  Peloderinae  Caenorhabditis.         </v>
      </c>
    </row>
    <row r="659" spans="1:67" x14ac:dyDescent="0.25">
      <c r="A659" t="s">
        <v>723</v>
      </c>
      <c r="P659">
        <v>2</v>
      </c>
      <c r="BK659">
        <v>1</v>
      </c>
      <c r="BM659">
        <v>3</v>
      </c>
      <c r="BN659">
        <f>VLOOKUP(A659,[1]Лист1!$A:$H,8)</f>
        <v>122</v>
      </c>
      <c r="BO659" t="str">
        <f>VLOOKUP(A659,[2]taxonomy!$A:$B,2)</f>
        <v xml:space="preserve"> Caenorhabditis briggsae.   NCBI_TaxID=6238;  Eukaryota  Metazoa  Ecdysozoa  Nematoda  Chromadorea  Rhabditida Rhabditoidea  Rhabditidae  Peloderinae  Caenorhabditis.         </v>
      </c>
    </row>
    <row r="660" spans="1:67" x14ac:dyDescent="0.25">
      <c r="A660" t="s">
        <v>724</v>
      </c>
      <c r="K660">
        <v>1</v>
      </c>
      <c r="P660">
        <v>1</v>
      </c>
      <c r="AS660">
        <v>1</v>
      </c>
      <c r="BF660">
        <v>1</v>
      </c>
      <c r="BM660">
        <v>4</v>
      </c>
      <c r="BN660">
        <f>VLOOKUP(A660,[1]Лист1!$A:$H,8)</f>
        <v>120</v>
      </c>
      <c r="BO660" t="str">
        <f>VLOOKUP(A660,[2]taxonomy!$A:$B,2)</f>
        <v xml:space="preserve"> Caenorhabditis briggsae.   NCBI_TaxID=6238;  Eukaryota  Metazoa  Ecdysozoa  Nematoda  Chromadorea  Rhabditida Rhabditoidea  Rhabditidae  Peloderinae  Caenorhabditis.         </v>
      </c>
    </row>
    <row r="661" spans="1:67" x14ac:dyDescent="0.25">
      <c r="A661" t="s">
        <v>725</v>
      </c>
      <c r="N661">
        <v>1</v>
      </c>
      <c r="P661">
        <v>1</v>
      </c>
      <c r="BM661">
        <v>2</v>
      </c>
      <c r="BN661">
        <f>VLOOKUP(A661,[1]Лист1!$A:$H,8)</f>
        <v>129</v>
      </c>
      <c r="BO661" t="str">
        <f>VLOOKUP(A661,[2]taxonomy!$A:$B,2)</f>
        <v xml:space="preserve"> Caenorhabditis briggsae.   NCBI_TaxID=6238;  Eukaryota  Metazoa  Ecdysozoa  Nematoda  Chromadorea  Rhabditida Rhabditoidea  Rhabditidae  Peloderinae  Caenorhabditis.         </v>
      </c>
    </row>
    <row r="662" spans="1:67" x14ac:dyDescent="0.25">
      <c r="A662" t="s">
        <v>726</v>
      </c>
      <c r="P662">
        <v>1</v>
      </c>
      <c r="BM662">
        <v>1</v>
      </c>
      <c r="BN662">
        <f>VLOOKUP(A662,[1]Лист1!$A:$H,8)</f>
        <v>120</v>
      </c>
      <c r="BO662" t="str">
        <f>VLOOKUP(A662,[2]taxonomy!$A:$B,2)</f>
        <v xml:space="preserve"> Caenorhabditis briggsae.   NCBI_TaxID=6238;  Eukaryota  Metazoa  Ecdysozoa  Nematoda  Chromadorea  Rhabditida Rhabditoidea  Rhabditidae  Peloderinae  Caenorhabditis.         </v>
      </c>
    </row>
    <row r="663" spans="1:67" x14ac:dyDescent="0.25">
      <c r="A663" t="s">
        <v>727</v>
      </c>
      <c r="P663">
        <v>1</v>
      </c>
      <c r="BM663">
        <v>1</v>
      </c>
      <c r="BN663">
        <f>VLOOKUP(A663,[1]Лист1!$A:$H,8)</f>
        <v>120</v>
      </c>
      <c r="BO663" t="str">
        <f>VLOOKUP(A663,[2]taxonomy!$A:$B,2)</f>
        <v xml:space="preserve"> Caenorhabditis briggsae.   NCBI_TaxID=6238;  Eukaryota  Metazoa  Ecdysozoa  Nematoda  Chromadorea  Rhabditida Rhabditoidea  Rhabditidae  Peloderinae  Caenorhabditis.         </v>
      </c>
    </row>
    <row r="664" spans="1:67" x14ac:dyDescent="0.25">
      <c r="A664" t="s">
        <v>728</v>
      </c>
      <c r="P664">
        <v>1</v>
      </c>
      <c r="BH664">
        <v>1</v>
      </c>
      <c r="BM664">
        <v>2</v>
      </c>
      <c r="BN664">
        <f>VLOOKUP(A664,[1]Лист1!$A:$H,8)</f>
        <v>120</v>
      </c>
      <c r="BO664" t="str">
        <f>VLOOKUP(A664,[2]taxonomy!$A:$B,2)</f>
        <v xml:space="preserve"> Micromonas commoda (strain RCC299 / NOUM17 / CCMP2709) (Picoplanktonic green alga).   NCBI_TaxID=296587 {ECO:0000313|EMBL:ACO65619.1, ECO:0000313|Proteomes:UP000002009};  Eukaryota  Viridiplantae  Chlorophyta  prasinophytes  Mamiellophyceae Mamiellales  Mamiellaceae  Micromonas.           </v>
      </c>
    </row>
    <row r="665" spans="1:67" x14ac:dyDescent="0.25">
      <c r="A665" t="s">
        <v>729</v>
      </c>
      <c r="P665">
        <v>1</v>
      </c>
      <c r="BM665">
        <v>1</v>
      </c>
      <c r="BN665">
        <f>VLOOKUP(A665,[1]Лист1!$A:$H,8)</f>
        <v>120</v>
      </c>
      <c r="BO665" t="str">
        <f>VLOOKUP(A665,[2]taxonomy!$A:$B,2)</f>
        <v xml:space="preserve"> Micromonas commoda (strain RCC299 / NOUM17 / CCMP2709) (Picoplanktonic green alga).   NCBI_TaxID=296587 {ECO:0000313|EMBL:ACO69750.1, ECO:0000313|Proteomes:UP000002009};  Eukaryota  Viridiplantae  Chlorophyta  prasinophytes  Mamiellophyceae Mamiellales  Mamiellaceae  Micromonas.           </v>
      </c>
    </row>
    <row r="666" spans="1:67" x14ac:dyDescent="0.25">
      <c r="A666" t="s">
        <v>730</v>
      </c>
      <c r="K666">
        <v>1</v>
      </c>
      <c r="P666">
        <v>1</v>
      </c>
      <c r="AS666">
        <v>1</v>
      </c>
      <c r="BM666">
        <v>3</v>
      </c>
      <c r="BN666">
        <f>VLOOKUP(A666,[1]Лист1!$A:$H,8)</f>
        <v>120</v>
      </c>
      <c r="BO666" t="str">
        <f>VLOOKUP(A666,[2]taxonomy!$A:$B,2)</f>
        <v xml:space="preserve"> Paracoccidioides brasiliensis (strain Pb18).   NCBI_TaxID=502780 {ECO:0000313|EMBL:EEH43818.2, ECO:0000313|Proteomes:UP000001628};  Eukaryota  Fungi  Dikarya  Ascomycota  Pezizomycotina  Eurotiomycetes Eurotiomycetidae  Onygenales  Onygenales incertae sedis Paracoccidioides.         </v>
      </c>
    </row>
    <row r="667" spans="1:67" x14ac:dyDescent="0.25">
      <c r="A667" t="s">
        <v>731</v>
      </c>
      <c r="K667">
        <v>1</v>
      </c>
      <c r="P667">
        <v>1</v>
      </c>
      <c r="AS667">
        <v>1</v>
      </c>
      <c r="BF667">
        <v>1</v>
      </c>
      <c r="BM667">
        <v>4</v>
      </c>
      <c r="BN667">
        <f>VLOOKUP(A667,[1]Лист1!$A:$H,8)</f>
        <v>120</v>
      </c>
      <c r="BO667" t="str">
        <f>VLOOKUP(A667,[2]taxonomy!$A:$B,2)</f>
        <v xml:space="preserve"> Paracoccidioides brasiliensis (strain Pb18).   NCBI_TaxID=502780 {ECO:0000313|EMBL:EEH42738.2, ECO:0000313|Proteomes:UP000001628};  Eukaryota  Fungi  Dikarya  Ascomycota  Pezizomycotina  Eurotiomycetes Eurotiomycetidae  Onygenales  Onygenales incertae sedis Paracoccidioides.         </v>
      </c>
    </row>
    <row r="668" spans="1:67" x14ac:dyDescent="0.25">
      <c r="A668" t="s">
        <v>732</v>
      </c>
      <c r="P668">
        <v>2</v>
      </c>
      <c r="BM668">
        <v>2</v>
      </c>
      <c r="BN668">
        <f>VLOOKUP(A668,[1]Лист1!$A:$H,8)</f>
        <v>120</v>
      </c>
      <c r="BO668" t="str">
        <f>VLOOKUP(A668,[2]taxonomy!$A:$B,2)</f>
        <v xml:space="preserve"> Micromonas pusilla (strain CCMP1545) (Picoplanktonic green alga).   NCBI_TaxID=564608 {ECO:0000313|Proteomes:UP000001876};  Eukaryota  Viridiplantae  Chlorophyta  prasinophytes  Mamiellophyceae Mamiellales  Mamiellaceae  Micromonas.           </v>
      </c>
    </row>
    <row r="669" spans="1:67" x14ac:dyDescent="0.25">
      <c r="A669" t="s">
        <v>733</v>
      </c>
      <c r="P669">
        <v>1</v>
      </c>
      <c r="BM669">
        <v>1</v>
      </c>
      <c r="BN669">
        <f>VLOOKUP(A669,[1]Лист1!$A:$H,8)</f>
        <v>120</v>
      </c>
      <c r="BO669" t="str">
        <f>VLOOKUP(A669,[2]taxonomy!$A:$B,2)</f>
        <v xml:space="preserve"> Micromonas pusilla (strain CCMP1545) (Picoplanktonic green alga).   NCBI_TaxID=564608 {ECO:0000313|Proteomes:UP000001876};  Eukaryota  Viridiplantae  Chlorophyta  prasinophytes  Mamiellophyceae Mamiellales  Mamiellaceae  Micromonas.           </v>
      </c>
    </row>
    <row r="670" spans="1:67" x14ac:dyDescent="0.25">
      <c r="A670" t="s">
        <v>734</v>
      </c>
      <c r="P670">
        <v>2</v>
      </c>
      <c r="BM670">
        <v>2</v>
      </c>
      <c r="BN670">
        <f>VLOOKUP(A670,[1]Лист1!$A:$H,8)</f>
        <v>120</v>
      </c>
      <c r="BO670" t="str">
        <f>VLOOKUP(A670,[2]taxonomy!$A:$B,2)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1" spans="1:67" x14ac:dyDescent="0.25">
      <c r="A671" t="s">
        <v>735</v>
      </c>
      <c r="M671">
        <v>1</v>
      </c>
      <c r="P671">
        <v>3</v>
      </c>
      <c r="AW671">
        <v>1</v>
      </c>
      <c r="BM671">
        <v>5</v>
      </c>
      <c r="BN671">
        <f>VLOOKUP(A671,[1]Лист1!$A:$H,8)</f>
        <v>123</v>
      </c>
      <c r="BO671" t="str">
        <f>VLOOKUP(A671,[2]taxonomy!$A:$B,2)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2" spans="1:67" x14ac:dyDescent="0.25">
      <c r="A672" t="s">
        <v>736</v>
      </c>
      <c r="M672">
        <v>1</v>
      </c>
      <c r="P672">
        <v>2</v>
      </c>
      <c r="AW672">
        <v>1</v>
      </c>
      <c r="BM672">
        <v>4</v>
      </c>
      <c r="BN672">
        <f>VLOOKUP(A672,[1]Лист1!$A:$H,8)</f>
        <v>126</v>
      </c>
      <c r="BO672" t="str">
        <f>VLOOKUP(A672,[2]taxonomy!$A:$B,2)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3" spans="1:67" x14ac:dyDescent="0.25">
      <c r="A673" t="s">
        <v>737</v>
      </c>
      <c r="M673">
        <v>1</v>
      </c>
      <c r="P673">
        <v>3</v>
      </c>
      <c r="AW673">
        <v>1</v>
      </c>
      <c r="BM673">
        <v>5</v>
      </c>
      <c r="BN673">
        <f>VLOOKUP(A673,[1]Лист1!$A:$H,8)</f>
        <v>126</v>
      </c>
      <c r="BO673" t="str">
        <f>VLOOKUP(A673,[2]taxonomy!$A:$B,2)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4" spans="1:67" x14ac:dyDescent="0.25">
      <c r="A674" t="s">
        <v>738</v>
      </c>
      <c r="M674">
        <v>1</v>
      </c>
      <c r="P674">
        <v>3</v>
      </c>
      <c r="AW674">
        <v>1</v>
      </c>
      <c r="BM674">
        <v>5</v>
      </c>
      <c r="BN674">
        <f>VLOOKUP(A674,[1]Лист1!$A:$H,8)</f>
        <v>122</v>
      </c>
      <c r="BO674" t="str">
        <f>VLOOKUP(A674,[2]taxonomy!$A:$B,2)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5" spans="1:67" x14ac:dyDescent="0.25">
      <c r="A675" t="s">
        <v>739</v>
      </c>
      <c r="M675">
        <v>1</v>
      </c>
      <c r="P675">
        <v>2</v>
      </c>
      <c r="AW675">
        <v>1</v>
      </c>
      <c r="BM675">
        <v>4</v>
      </c>
      <c r="BN675">
        <f>VLOOKUP(A675,[1]Лист1!$A:$H,8)</f>
        <v>121</v>
      </c>
      <c r="BO675" t="str">
        <f>VLOOKUP(A675,[2]taxonomy!$A:$B,2)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6" spans="1:67" x14ac:dyDescent="0.25">
      <c r="A676" t="s">
        <v>740</v>
      </c>
      <c r="N676">
        <v>1</v>
      </c>
      <c r="P676">
        <v>1</v>
      </c>
      <c r="BM676">
        <v>2</v>
      </c>
      <c r="BN676">
        <f>VLOOKUP(A676,[1]Лист1!$A:$H,8)</f>
        <v>125</v>
      </c>
      <c r="BO676" t="str">
        <f>VLOOKUP(A676,[2]taxonomy!$A:$B,2)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7" spans="1:67" x14ac:dyDescent="0.25">
      <c r="A677" t="s">
        <v>741</v>
      </c>
      <c r="M677">
        <v>1</v>
      </c>
      <c r="P677">
        <v>1</v>
      </c>
      <c r="BM677">
        <v>2</v>
      </c>
      <c r="BN677">
        <f>VLOOKUP(A677,[1]Лист1!$A:$H,8)</f>
        <v>88</v>
      </c>
      <c r="BO677" t="str">
        <f>VLOOKUP(A677,[2]taxonomy!$A:$B,2)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8" spans="1:67" x14ac:dyDescent="0.25">
      <c r="A678" t="s">
        <v>742</v>
      </c>
      <c r="P678">
        <v>1</v>
      </c>
      <c r="BM678">
        <v>1</v>
      </c>
      <c r="BN678">
        <f>VLOOKUP(A678,[1]Лист1!$A:$H,8)</f>
        <v>112</v>
      </c>
      <c r="BO678" t="str">
        <f>VLOOKUP(A678,[2]taxonomy!$A:$B,2)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79" spans="1:67" x14ac:dyDescent="0.25">
      <c r="A679" t="s">
        <v>743</v>
      </c>
      <c r="P679">
        <v>1</v>
      </c>
      <c r="X679">
        <v>1</v>
      </c>
      <c r="BC679">
        <v>1</v>
      </c>
      <c r="BM679">
        <v>3</v>
      </c>
      <c r="BN679">
        <f>VLOOKUP(A679,[1]Лист1!$A:$H,8)</f>
        <v>143</v>
      </c>
      <c r="BO679" t="str">
        <f>VLOOKUP(A679,[2]taxonomy!$A:$B,2)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80" spans="1:67" x14ac:dyDescent="0.25">
      <c r="A680" t="s">
        <v>744</v>
      </c>
      <c r="K680">
        <v>1</v>
      </c>
      <c r="P680">
        <v>1</v>
      </c>
      <c r="AS680">
        <v>1</v>
      </c>
      <c r="BF680">
        <v>1</v>
      </c>
      <c r="BM680">
        <v>4</v>
      </c>
      <c r="BN680">
        <f>VLOOKUP(A680,[1]Лист1!$A:$H,8)</f>
        <v>122</v>
      </c>
      <c r="BO680" t="str">
        <f>VLOOKUP(A680,[2]taxonomy!$A:$B,2)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81" spans="1:67" x14ac:dyDescent="0.25">
      <c r="A681" t="s">
        <v>745</v>
      </c>
      <c r="M681">
        <v>1</v>
      </c>
      <c r="P681">
        <v>1</v>
      </c>
      <c r="AV681">
        <v>1</v>
      </c>
      <c r="AW681">
        <v>1</v>
      </c>
      <c r="BM681">
        <v>4</v>
      </c>
      <c r="BN681">
        <f>VLOOKUP(A681,[1]Лист1!$A:$H,8)</f>
        <v>125</v>
      </c>
      <c r="BO681" t="str">
        <f>VLOOKUP(A681,[2]taxonomy!$A:$B,2)</f>
        <v xml:space="preserve"> Branchiostoma floridae (Florida lancelet) (Amphioxus).   NCBI_TaxID=7739 {ECO:0000313|Proteomes:UP000001554};  Eukaryota  Metazoa  Chordata  Cephalochordata  Branchiostomidae Branchiostoma.             </v>
      </c>
    </row>
    <row r="682" spans="1:67" x14ac:dyDescent="0.25">
      <c r="A682" t="s">
        <v>746</v>
      </c>
      <c r="K682">
        <v>1</v>
      </c>
      <c r="P682">
        <v>1</v>
      </c>
      <c r="AS682">
        <v>1</v>
      </c>
      <c r="BF682">
        <v>1</v>
      </c>
      <c r="BM682">
        <v>4</v>
      </c>
      <c r="BN682">
        <f>VLOOKUP(A682,[1]Лист1!$A:$H,8)</f>
        <v>124</v>
      </c>
      <c r="BO682" t="str">
        <f>VLOOKUP(A682,[2]taxonomy!$A:$B,2)</f>
        <v xml:space="preserve"> Clavispora lusitaniae (strain ATCC 42720) (Yeast) (Candida lusitaniae).   NCBI_TaxID=306902 {ECO:0000313|EMBL:EEQ38837.1, ECO:0000313|Proteomes:UP000007703};  Eukaryota  Fungi  Dikarya  Ascomycota  Saccharomycotina Saccharomycetes  Saccharomycetales  Metschnikowiaceae  Clavispora.          </v>
      </c>
    </row>
    <row r="683" spans="1:67" x14ac:dyDescent="0.25">
      <c r="A683" t="s">
        <v>747</v>
      </c>
      <c r="K683">
        <v>1</v>
      </c>
      <c r="P683">
        <v>1</v>
      </c>
      <c r="AS683">
        <v>1</v>
      </c>
      <c r="BF683">
        <v>1</v>
      </c>
      <c r="BM683">
        <v>4</v>
      </c>
      <c r="BN683">
        <f>VLOOKUP(A683,[1]Лист1!$A:$H,8)</f>
        <v>135</v>
      </c>
      <c r="BO683" t="str">
        <f>VLOOKUP(A683,[2]taxonomy!$A:$B,2)</f>
        <v xml:space="preserve"> Zygosaccharomyces rouxii (strain ATCC 2623 / CBS 732 / NBRC 1130 / NCYC 568 / NRRL Y-229) (Candida mogii).   NCBI_TaxID=559307 {ECO:0000313|Proteomes:UP000008536};  Eukaryota  Fungi  Dikarya  Ascomycota  Saccharomycotina Saccharomycetes  Saccharomycetales  Saccharomycetaceae Zygosaccharomyces.          </v>
      </c>
    </row>
    <row r="684" spans="1:67" x14ac:dyDescent="0.25">
      <c r="A684" t="s">
        <v>748</v>
      </c>
      <c r="K684">
        <v>1</v>
      </c>
      <c r="P684">
        <v>1</v>
      </c>
      <c r="AS684">
        <v>1</v>
      </c>
      <c r="BF684">
        <v>1</v>
      </c>
      <c r="BM684">
        <v>4</v>
      </c>
      <c r="BN684">
        <f>VLOOKUP(A684,[1]Лист1!$A:$H,8)</f>
        <v>117</v>
      </c>
      <c r="BO684" t="str">
        <f>VLOOKUP(A684,[2]taxonomy!$A:$B,2)</f>
        <v xml:space="preserve"> Ajellomyces dermatitidis (strain ER-3 / ATCC MYA-2586) (Blastomyces dermatitidis).   NCBI_TaxID=559297 {ECO:0000313|EMBL:EEQ89295.1, ECO:0000313|Proteomes:UP000002039};  Eukaryota  Fungi  Dikarya  Ascomycota  Pezizomycotina  Eurotiomycetes Eurotiomycetidae  Onygenales  Ajellomycetaceae  Blastomyces.         </v>
      </c>
    </row>
    <row r="685" spans="1:67" x14ac:dyDescent="0.25">
      <c r="A685" t="s">
        <v>749</v>
      </c>
      <c r="K685">
        <v>1</v>
      </c>
      <c r="P685">
        <v>1</v>
      </c>
      <c r="AS685">
        <v>1</v>
      </c>
      <c r="BM685">
        <v>3</v>
      </c>
      <c r="BN685">
        <f>VLOOKUP(A685,[1]Лист1!$A:$H,8)</f>
        <v>118</v>
      </c>
      <c r="BO685" t="str">
        <f>VLOOKUP(A685,[2]taxonomy!$A:$B,2)</f>
        <v xml:space="preserve"> Ajellomyces dermatitidis (strain ER-3 / ATCC MYA-2586) (Blastomyces dermatitidis).   NCBI_TaxID=559297 {ECO:0000313|EMBL:EEQ85370.2, ECO:0000313|Proteomes:UP000002039};  Eukaryota  Fungi  Dikarya  Ascomycota  Pezizomycotina  Eurotiomycetes Eurotiomycetidae  Onygenales  Ajellomycetaceae  Blastomyces.         </v>
      </c>
    </row>
    <row r="686" spans="1:67" x14ac:dyDescent="0.25">
      <c r="A686" t="s">
        <v>750</v>
      </c>
      <c r="K686">
        <v>1</v>
      </c>
      <c r="P686">
        <v>1</v>
      </c>
      <c r="AS686">
        <v>1</v>
      </c>
      <c r="BF686">
        <v>1</v>
      </c>
      <c r="BM686">
        <v>4</v>
      </c>
      <c r="BN686">
        <f>VLOOKUP(A686,[1]Лист1!$A:$H,8)</f>
        <v>109</v>
      </c>
      <c r="BO686" t="str">
        <f>VLOOKUP(A686,[2]taxonomy!$A:$B,2)</f>
        <v xml:space="preserve"> Candida tropicalis (strain ATCC MYA-3404 / T1) (Yeast).   NCBI_TaxID=294747 {ECO:0000313|EMBL:EER35230.1, ECO:0000313|Proteomes:UP000002037};  Eukaryota  Fungi  Dikarya  Ascomycota  Saccharomycotina Saccharomycetes  Saccharomycetales  Debaryomycetaceae Candida/Lodderomyces clade  Candida.         </v>
      </c>
    </row>
    <row r="687" spans="1:67" x14ac:dyDescent="0.25">
      <c r="A687" t="s">
        <v>751</v>
      </c>
      <c r="N687">
        <v>1</v>
      </c>
      <c r="P687">
        <v>1</v>
      </c>
      <c r="BM687">
        <v>2</v>
      </c>
      <c r="BN687">
        <f>VLOOKUP(A687,[1]Лист1!$A:$H,8)</f>
        <v>123</v>
      </c>
      <c r="BO687" t="str">
        <f>VLOOKUP(A687,[2]taxonomy!$A:$B,2)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88" spans="1:67" x14ac:dyDescent="0.25">
      <c r="A688" t="s">
        <v>752</v>
      </c>
      <c r="N688">
        <v>1</v>
      </c>
      <c r="P688">
        <v>1</v>
      </c>
      <c r="BM688">
        <v>2</v>
      </c>
      <c r="BN688">
        <f>VLOOKUP(A688,[1]Лист1!$A:$H,8)</f>
        <v>123</v>
      </c>
      <c r="BO688" t="str">
        <f>VLOOKUP(A688,[2]taxonomy!$A:$B,2)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89" spans="1:67" x14ac:dyDescent="0.25">
      <c r="A689" t="s">
        <v>753</v>
      </c>
      <c r="N689">
        <v>1</v>
      </c>
      <c r="P689">
        <v>1</v>
      </c>
      <c r="BM689">
        <v>2</v>
      </c>
      <c r="BN689">
        <f>VLOOKUP(A689,[1]Лист1!$A:$H,8)</f>
        <v>112</v>
      </c>
      <c r="BO689" t="str">
        <f>VLOOKUP(A689,[2]taxonomy!$A:$B,2)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0" spans="1:67" x14ac:dyDescent="0.25">
      <c r="A690" t="s">
        <v>754</v>
      </c>
      <c r="N690">
        <v>1</v>
      </c>
      <c r="P690">
        <v>1</v>
      </c>
      <c r="BM690">
        <v>2</v>
      </c>
      <c r="BN690">
        <f>VLOOKUP(A690,[1]Лист1!$A:$H,8)</f>
        <v>113</v>
      </c>
      <c r="BO690" t="str">
        <f>VLOOKUP(A690,[2]taxonomy!$A:$B,2)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1" spans="1:67" x14ac:dyDescent="0.25">
      <c r="A691" t="s">
        <v>755</v>
      </c>
      <c r="N691">
        <v>1</v>
      </c>
      <c r="P691">
        <v>1</v>
      </c>
      <c r="BM691">
        <v>2</v>
      </c>
      <c r="BN691">
        <f>VLOOKUP(A691,[1]Лист1!$A:$H,8)</f>
        <v>113</v>
      </c>
      <c r="BO691" t="str">
        <f>VLOOKUP(A691,[2]taxonomy!$A:$B,2)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2" spans="1:67" x14ac:dyDescent="0.25">
      <c r="A692" t="s">
        <v>756</v>
      </c>
      <c r="P692">
        <v>2</v>
      </c>
      <c r="BM692">
        <v>2</v>
      </c>
      <c r="BN692">
        <f>VLOOKUP(A692,[1]Лист1!$A:$H,8)</f>
        <v>142</v>
      </c>
      <c r="BO692" t="str">
        <f>VLOOKUP(A692,[2]taxonomy!$A:$B,2)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3" spans="1:67" x14ac:dyDescent="0.25">
      <c r="A693" t="s">
        <v>757</v>
      </c>
      <c r="P693">
        <v>2</v>
      </c>
      <c r="BM693">
        <v>2</v>
      </c>
      <c r="BN693">
        <f>VLOOKUP(A693,[1]Лист1!$A:$H,8)</f>
        <v>119</v>
      </c>
      <c r="BO693" t="str">
        <f>VLOOKUP(A693,[2]taxonomy!$A:$B,2)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4" spans="1:67" x14ac:dyDescent="0.25">
      <c r="A694" t="s">
        <v>758</v>
      </c>
      <c r="N694">
        <v>1</v>
      </c>
      <c r="P694">
        <v>1</v>
      </c>
      <c r="BM694">
        <v>2</v>
      </c>
      <c r="BN694">
        <f>VLOOKUP(A694,[1]Лист1!$A:$H,8)</f>
        <v>133</v>
      </c>
      <c r="BO694" t="str">
        <f>VLOOKUP(A694,[2]taxonomy!$A:$B,2)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5" spans="1:67" x14ac:dyDescent="0.25">
      <c r="A695" t="s">
        <v>759</v>
      </c>
      <c r="N695">
        <v>1</v>
      </c>
      <c r="P695">
        <v>1</v>
      </c>
      <c r="BM695">
        <v>2</v>
      </c>
      <c r="BN695">
        <f>VLOOKUP(A695,[1]Лист1!$A:$H,8)</f>
        <v>125</v>
      </c>
      <c r="BO695" t="str">
        <f>VLOOKUP(A695,[2]taxonomy!$A:$B,2)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6" spans="1:67" x14ac:dyDescent="0.25">
      <c r="A696" t="s">
        <v>760</v>
      </c>
      <c r="N696">
        <v>1</v>
      </c>
      <c r="P696">
        <v>1</v>
      </c>
      <c r="BM696">
        <v>2</v>
      </c>
      <c r="BN696">
        <f>VLOOKUP(A696,[1]Лист1!$A:$H,8)</f>
        <v>128</v>
      </c>
      <c r="BO696" t="str">
        <f>VLOOKUP(A696,[2]taxonomy!$A:$B,2)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7" spans="1:67" x14ac:dyDescent="0.25">
      <c r="A697" t="s">
        <v>761</v>
      </c>
      <c r="N697">
        <v>1</v>
      </c>
      <c r="P697">
        <v>1</v>
      </c>
      <c r="BM697">
        <v>2</v>
      </c>
      <c r="BN697">
        <f>VLOOKUP(A697,[1]Лист1!$A:$H,8)</f>
        <v>119</v>
      </c>
      <c r="BO697" t="str">
        <f>VLOOKUP(A697,[2]taxonomy!$A:$B,2)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8" spans="1:67" x14ac:dyDescent="0.25">
      <c r="A698" t="s">
        <v>762</v>
      </c>
      <c r="N698">
        <v>1</v>
      </c>
      <c r="P698">
        <v>1</v>
      </c>
      <c r="BM698">
        <v>2</v>
      </c>
      <c r="BN698">
        <f>VLOOKUP(A698,[1]Лист1!$A:$H,8)</f>
        <v>110</v>
      </c>
      <c r="BO698" t="str">
        <f>VLOOKUP(A698,[2]taxonomy!$A:$B,2)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699" spans="1:67" x14ac:dyDescent="0.25">
      <c r="A699" t="s">
        <v>763</v>
      </c>
      <c r="P699">
        <v>1</v>
      </c>
      <c r="BM699">
        <v>1</v>
      </c>
      <c r="BN699">
        <f>VLOOKUP(A699,[1]Лист1!$A:$H,8)</f>
        <v>135</v>
      </c>
      <c r="BO699" t="str">
        <f>VLOOKUP(A699,[2]taxonomy!$A:$B,2)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0" spans="1:67" x14ac:dyDescent="0.25">
      <c r="A700" t="s">
        <v>764</v>
      </c>
      <c r="P700">
        <v>1</v>
      </c>
      <c r="BM700">
        <v>1</v>
      </c>
      <c r="BN700">
        <f>VLOOKUP(A700,[1]Лист1!$A:$H,8)</f>
        <v>91</v>
      </c>
      <c r="BO700" t="str">
        <f>VLOOKUP(A700,[2]taxonomy!$A:$B,2)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1" spans="1:67" x14ac:dyDescent="0.25">
      <c r="A701" t="s">
        <v>765</v>
      </c>
      <c r="N701">
        <v>1</v>
      </c>
      <c r="P701">
        <v>1</v>
      </c>
      <c r="BM701">
        <v>2</v>
      </c>
      <c r="BN701">
        <f>VLOOKUP(A701,[1]Лист1!$A:$H,8)</f>
        <v>125</v>
      </c>
      <c r="BO701" t="str">
        <f>VLOOKUP(A701,[2]taxonomy!$A:$B,2)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2" spans="1:67" x14ac:dyDescent="0.25">
      <c r="A702" t="s">
        <v>766</v>
      </c>
      <c r="P702">
        <v>1</v>
      </c>
      <c r="BM702">
        <v>1</v>
      </c>
      <c r="BN702">
        <f>VLOOKUP(A702,[1]Лист1!$A:$H,8)</f>
        <v>112</v>
      </c>
      <c r="BO702" t="str">
        <f>VLOOKUP(A702,[2]taxonomy!$A:$B,2)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3" spans="1:67" x14ac:dyDescent="0.25">
      <c r="A703" t="s">
        <v>767</v>
      </c>
      <c r="K703">
        <v>1</v>
      </c>
      <c r="P703">
        <v>1</v>
      </c>
      <c r="AS703">
        <v>1</v>
      </c>
      <c r="BM703">
        <v>3</v>
      </c>
      <c r="BN703">
        <f>VLOOKUP(A703,[1]Лист1!$A:$H,8)</f>
        <v>120</v>
      </c>
      <c r="BO703" t="str">
        <f>VLOOKUP(A703,[2]taxonomy!$A:$B,2)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4" spans="1:67" x14ac:dyDescent="0.25">
      <c r="A704" t="s">
        <v>768</v>
      </c>
      <c r="P704">
        <v>1</v>
      </c>
      <c r="BM704">
        <v>1</v>
      </c>
      <c r="BN704">
        <f>VLOOKUP(A704,[1]Лист1!$A:$H,8)</f>
        <v>117</v>
      </c>
      <c r="BO704" t="str">
        <f>VLOOKUP(A704,[2]taxonomy!$A:$B,2)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5" spans="1:67" x14ac:dyDescent="0.25">
      <c r="A705" t="s">
        <v>769</v>
      </c>
      <c r="P705">
        <v>3</v>
      </c>
      <c r="BM705">
        <v>3</v>
      </c>
      <c r="BN705">
        <f>VLOOKUP(A705,[1]Лист1!$A:$H,8)</f>
        <v>116</v>
      </c>
      <c r="BO705" t="str">
        <f>VLOOKUP(A705,[2]taxonomy!$A:$B,2)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6" spans="1:67" x14ac:dyDescent="0.25">
      <c r="A706" t="s">
        <v>770</v>
      </c>
      <c r="K706">
        <v>1</v>
      </c>
      <c r="P706">
        <v>1</v>
      </c>
      <c r="AS706">
        <v>1</v>
      </c>
      <c r="BF706">
        <v>1</v>
      </c>
      <c r="BM706">
        <v>4</v>
      </c>
      <c r="BN706">
        <f>VLOOKUP(A706,[1]Лист1!$A:$H,8)</f>
        <v>120</v>
      </c>
      <c r="BO706" t="str">
        <f>VLOOKUP(A706,[2]taxonomy!$A:$B,2)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7" spans="1:67" x14ac:dyDescent="0.25">
      <c r="A707" t="s">
        <v>771</v>
      </c>
      <c r="P707">
        <v>1</v>
      </c>
      <c r="BM707">
        <v>1</v>
      </c>
      <c r="BN707">
        <f>VLOOKUP(A707,[1]Лист1!$A:$H,8)</f>
        <v>121</v>
      </c>
      <c r="BO707" t="str">
        <f>VLOOKUP(A707,[2]taxonomy!$A:$B,2)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8" spans="1:67" x14ac:dyDescent="0.25">
      <c r="A708" t="s">
        <v>772</v>
      </c>
      <c r="P708">
        <v>1</v>
      </c>
      <c r="BM708">
        <v>1</v>
      </c>
      <c r="BN708">
        <f>VLOOKUP(A708,[1]Лист1!$A:$H,8)</f>
        <v>130</v>
      </c>
      <c r="BO708" t="str">
        <f>VLOOKUP(A708,[2]taxonomy!$A:$B,2)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09" spans="1:67" x14ac:dyDescent="0.25">
      <c r="A709" t="s">
        <v>773</v>
      </c>
      <c r="N709">
        <v>1</v>
      </c>
      <c r="P709">
        <v>1</v>
      </c>
      <c r="BM709">
        <v>2</v>
      </c>
      <c r="BN709">
        <f>VLOOKUP(A709,[1]Лист1!$A:$H,8)</f>
        <v>124</v>
      </c>
      <c r="BO709" t="str">
        <f>VLOOKUP(A709,[2]taxonomy!$A:$B,2)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0" spans="1:67" x14ac:dyDescent="0.25">
      <c r="A710" t="s">
        <v>774</v>
      </c>
      <c r="N710">
        <v>1</v>
      </c>
      <c r="P710">
        <v>1</v>
      </c>
      <c r="BM710">
        <v>2</v>
      </c>
      <c r="BN710">
        <f>VLOOKUP(A710,[1]Лист1!$A:$H,8)</f>
        <v>125</v>
      </c>
      <c r="BO710" t="str">
        <f>VLOOKUP(A710,[2]taxonomy!$A:$B,2)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1" spans="1:67" x14ac:dyDescent="0.25">
      <c r="A711" t="s">
        <v>775</v>
      </c>
      <c r="N711">
        <v>1</v>
      </c>
      <c r="P711">
        <v>1</v>
      </c>
      <c r="BM711">
        <v>2</v>
      </c>
      <c r="BN711">
        <f>VLOOKUP(A711,[1]Лист1!$A:$H,8)</f>
        <v>115</v>
      </c>
      <c r="BO711" t="str">
        <f>VLOOKUP(A711,[2]taxonomy!$A:$B,2)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2" spans="1:67" x14ac:dyDescent="0.25">
      <c r="A712" t="s">
        <v>776</v>
      </c>
      <c r="N712">
        <v>1</v>
      </c>
      <c r="P712">
        <v>1</v>
      </c>
      <c r="BM712">
        <v>2</v>
      </c>
      <c r="BN712">
        <f>VLOOKUP(A712,[1]Лист1!$A:$H,8)</f>
        <v>123</v>
      </c>
      <c r="BO712" t="str">
        <f>VLOOKUP(A712,[2]taxonomy!$A:$B,2)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3" spans="1:67" x14ac:dyDescent="0.25">
      <c r="A713" t="s">
        <v>777</v>
      </c>
      <c r="N713">
        <v>1</v>
      </c>
      <c r="P713">
        <v>1</v>
      </c>
      <c r="BM713">
        <v>2</v>
      </c>
      <c r="BN713">
        <f>VLOOKUP(A713,[1]Лист1!$A:$H,8)</f>
        <v>124</v>
      </c>
      <c r="BO713" t="str">
        <f>VLOOKUP(A713,[2]taxonomy!$A:$B,2)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4" spans="1:67" x14ac:dyDescent="0.25">
      <c r="A714" t="s">
        <v>778</v>
      </c>
      <c r="N714">
        <v>1</v>
      </c>
      <c r="P714">
        <v>1</v>
      </c>
      <c r="BM714">
        <v>2</v>
      </c>
      <c r="BN714">
        <f>VLOOKUP(A714,[1]Лист1!$A:$H,8)</f>
        <v>125</v>
      </c>
      <c r="BO714" t="str">
        <f>VLOOKUP(A714,[2]taxonomy!$A:$B,2)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5" spans="1:67" x14ac:dyDescent="0.25">
      <c r="A715" t="s">
        <v>779</v>
      </c>
      <c r="N715">
        <v>1</v>
      </c>
      <c r="P715">
        <v>1</v>
      </c>
      <c r="BM715">
        <v>2</v>
      </c>
      <c r="BN715">
        <f>VLOOKUP(A715,[1]Лист1!$A:$H,8)</f>
        <v>120</v>
      </c>
      <c r="BO715" t="str">
        <f>VLOOKUP(A715,[2]taxonomy!$A:$B,2)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6" spans="1:67" x14ac:dyDescent="0.25">
      <c r="A716" t="s">
        <v>780</v>
      </c>
      <c r="N716">
        <v>1</v>
      </c>
      <c r="P716">
        <v>1</v>
      </c>
      <c r="BM716">
        <v>2</v>
      </c>
      <c r="BN716">
        <f>VLOOKUP(A716,[1]Лист1!$A:$H,8)</f>
        <v>115</v>
      </c>
      <c r="BO716" t="str">
        <f>VLOOKUP(A716,[2]taxonomy!$A:$B,2)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7" spans="1:67" x14ac:dyDescent="0.25">
      <c r="A717" t="s">
        <v>781</v>
      </c>
      <c r="N717">
        <v>1</v>
      </c>
      <c r="P717">
        <v>1</v>
      </c>
      <c r="BM717">
        <v>2</v>
      </c>
      <c r="BN717">
        <f>VLOOKUP(A717,[1]Лист1!$A:$H,8)</f>
        <v>121</v>
      </c>
      <c r="BO717" t="str">
        <f>VLOOKUP(A717,[2]taxonomy!$A:$B,2)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8" spans="1:67" x14ac:dyDescent="0.25">
      <c r="A718" t="s">
        <v>782</v>
      </c>
      <c r="N718">
        <v>1</v>
      </c>
      <c r="P718">
        <v>1</v>
      </c>
      <c r="BM718">
        <v>2</v>
      </c>
      <c r="BN718">
        <f>VLOOKUP(A718,[1]Лист1!$A:$H,8)</f>
        <v>123</v>
      </c>
      <c r="BO718" t="str">
        <f>VLOOKUP(A718,[2]taxonomy!$A:$B,2)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19" spans="1:67" x14ac:dyDescent="0.25">
      <c r="A719" t="s">
        <v>783</v>
      </c>
      <c r="N719">
        <v>1</v>
      </c>
      <c r="P719">
        <v>1</v>
      </c>
      <c r="BM719">
        <v>2</v>
      </c>
      <c r="BN719">
        <f>VLOOKUP(A719,[1]Лист1!$A:$H,8)</f>
        <v>114</v>
      </c>
      <c r="BO719" t="str">
        <f>VLOOKUP(A719,[2]taxonomy!$A:$B,2)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0" spans="1:67" x14ac:dyDescent="0.25">
      <c r="A720" t="s">
        <v>784</v>
      </c>
      <c r="N720">
        <v>1</v>
      </c>
      <c r="P720">
        <v>1</v>
      </c>
      <c r="BM720">
        <v>2</v>
      </c>
      <c r="BN720">
        <f>VLOOKUP(A720,[1]Лист1!$A:$H,8)</f>
        <v>121</v>
      </c>
      <c r="BO720" t="str">
        <f>VLOOKUP(A720,[2]taxonomy!$A:$B,2)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1" spans="1:67" x14ac:dyDescent="0.25">
      <c r="A721" t="s">
        <v>785</v>
      </c>
      <c r="N721">
        <v>1</v>
      </c>
      <c r="P721">
        <v>1</v>
      </c>
      <c r="BM721">
        <v>2</v>
      </c>
      <c r="BN721">
        <f>VLOOKUP(A721,[1]Лист1!$A:$H,8)</f>
        <v>124</v>
      </c>
      <c r="BO721" t="str">
        <f>VLOOKUP(A721,[2]taxonomy!$A:$B,2)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2" spans="1:67" x14ac:dyDescent="0.25">
      <c r="A722" t="s">
        <v>786</v>
      </c>
      <c r="P722">
        <v>1</v>
      </c>
      <c r="BM722">
        <v>1</v>
      </c>
      <c r="BN722">
        <f>VLOOKUP(A722,[1]Лист1!$A:$H,8)</f>
        <v>141</v>
      </c>
      <c r="BO722" t="str">
        <f>VLOOKUP(A722,[2]taxonomy!$A:$B,2)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3" spans="1:67" x14ac:dyDescent="0.25">
      <c r="A723" t="s">
        <v>787</v>
      </c>
      <c r="N723">
        <v>1</v>
      </c>
      <c r="P723">
        <v>1</v>
      </c>
      <c r="BM723">
        <v>2</v>
      </c>
      <c r="BN723">
        <f>VLOOKUP(A723,[1]Лист1!$A:$H,8)</f>
        <v>125</v>
      </c>
      <c r="BO723" t="str">
        <f>VLOOKUP(A723,[2]taxonomy!$A:$B,2)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4" spans="1:67" x14ac:dyDescent="0.25">
      <c r="A724" t="s">
        <v>788</v>
      </c>
      <c r="K724">
        <v>1</v>
      </c>
      <c r="P724">
        <v>1</v>
      </c>
      <c r="AS724">
        <v>1</v>
      </c>
      <c r="BF724">
        <v>1</v>
      </c>
      <c r="BM724">
        <v>4</v>
      </c>
      <c r="BN724">
        <f>VLOOKUP(A724,[1]Лист1!$A:$H,8)</f>
        <v>120</v>
      </c>
      <c r="BO724" t="str">
        <f>VLOOKUP(A724,[2]taxonomy!$A:$B,2)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5" spans="1:67" x14ac:dyDescent="0.25">
      <c r="A725" t="s">
        <v>789</v>
      </c>
      <c r="N725">
        <v>1</v>
      </c>
      <c r="P725">
        <v>1</v>
      </c>
      <c r="BM725">
        <v>2</v>
      </c>
      <c r="BN725">
        <f>VLOOKUP(A725,[1]Лист1!$A:$H,8)</f>
        <v>113</v>
      </c>
      <c r="BO725" t="str">
        <f>VLOOKUP(A725,[2]taxonomy!$A:$B,2)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6" spans="1:67" x14ac:dyDescent="0.25">
      <c r="A726" t="s">
        <v>790</v>
      </c>
      <c r="N726">
        <v>1</v>
      </c>
      <c r="P726">
        <v>1</v>
      </c>
      <c r="BM726">
        <v>2</v>
      </c>
      <c r="BN726">
        <f>VLOOKUP(A726,[1]Лист1!$A:$H,8)</f>
        <v>121</v>
      </c>
      <c r="BO726" t="str">
        <f>VLOOKUP(A726,[2]taxonomy!$A:$B,2)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7" spans="1:67" x14ac:dyDescent="0.25">
      <c r="A727" t="s">
        <v>791</v>
      </c>
      <c r="N727">
        <v>1</v>
      </c>
      <c r="P727">
        <v>1</v>
      </c>
      <c r="BM727">
        <v>2</v>
      </c>
      <c r="BN727">
        <f>VLOOKUP(A727,[1]Лист1!$A:$H,8)</f>
        <v>126</v>
      </c>
      <c r="BO727" t="str">
        <f>VLOOKUP(A727,[2]taxonomy!$A:$B,2)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8" spans="1:67" x14ac:dyDescent="0.25">
      <c r="A728" t="s">
        <v>792</v>
      </c>
      <c r="P728">
        <v>2</v>
      </c>
      <c r="BM728">
        <v>2</v>
      </c>
      <c r="BN728">
        <f>VLOOKUP(A728,[1]Лист1!$A:$H,8)</f>
        <v>119</v>
      </c>
      <c r="BO728" t="str">
        <f>VLOOKUP(A728,[2]taxonomy!$A:$B,2)</f>
        <v xml:space="preserve"> Sorghum bicolor (Sorghum) (Sorghum vulgare).   NCBI_TaxID=4558 {ECO:0000313|Proteomes:UP000000768};  Eukaryota  Viridiplantae  Streptophyta  Embryophyta  Tracheophyta Spermatophyta  Magnoliophyta  Liliopsida  Poales  Poaceae PACMAD clade  Panicoideae  Andropogonodae  Andropogoneae  Sorghinae Sorghum.   </v>
      </c>
    </row>
    <row r="729" spans="1:67" x14ac:dyDescent="0.25">
      <c r="A729" t="s">
        <v>793</v>
      </c>
      <c r="N729">
        <v>1</v>
      </c>
      <c r="P729">
        <v>1</v>
      </c>
      <c r="BM729">
        <v>2</v>
      </c>
      <c r="BN729">
        <f>VLOOKUP(A729,[1]Лист1!$A:$H,8)</f>
        <v>133</v>
      </c>
      <c r="BO729" t="str">
        <f>VLOOKUP(A729,[2]taxonomy!$A:$B,2)</f>
        <v xml:space="preserve"> Oryza sativa subsp. japonica (Rice).   NCBI_TaxID=39947;  Eukaryota  Viridiplantae  Streptophyta  Embryophyta  Tracheophyta Spermatophyta  Magnoliophyta  Liliopsida  Poales  Poaceae  BOP clade Oryzoideae  Oryzeae  Oryzinae  Oryza.    </v>
      </c>
    </row>
    <row r="730" spans="1:67" x14ac:dyDescent="0.25">
      <c r="A730" t="s">
        <v>794</v>
      </c>
      <c r="N730">
        <v>1</v>
      </c>
      <c r="P730">
        <v>1</v>
      </c>
      <c r="BM730">
        <v>2</v>
      </c>
      <c r="BN730">
        <f>VLOOKUP(A730,[1]Лист1!$A:$H,8)</f>
        <v>122</v>
      </c>
      <c r="BO730" t="str">
        <f>VLOOKUP(A730,[2]taxonomy!$A:$B,2)</f>
        <v xml:space="preserve"> Oryza sativa subsp. japonica (Rice).   NCBI_TaxID=39947;  Eukaryota  Viridiplantae  Streptophyta  Embryophyta  Tracheophyta Spermatophyta  Magnoliophyta  Liliopsida  Poales  Poaceae  BOP clade Oryzoideae  Oryzeae  Oryzinae  Oryza.    </v>
      </c>
    </row>
    <row r="731" spans="1:67" x14ac:dyDescent="0.25">
      <c r="A731" t="s">
        <v>795</v>
      </c>
      <c r="K731">
        <v>1</v>
      </c>
      <c r="P731">
        <v>1</v>
      </c>
      <c r="AS731">
        <v>1</v>
      </c>
      <c r="BF731">
        <v>1</v>
      </c>
      <c r="BM731">
        <v>4</v>
      </c>
      <c r="BN731">
        <f>VLOOKUP(A731,[1]Лист1!$A:$H,8)</f>
        <v>125</v>
      </c>
      <c r="BO731" t="str">
        <f>VLOOKUP(A731,[2]taxonomy!$A:$B,2)</f>
        <v xml:space="preserve"> Nectria haematococca (strain 77-13-4 / ATCC MYA-4622 / FGSC 9596 / MPVI) (Fusarium solani subsp. pisi).   NCBI_TaxID=660122 {ECO:0000313|Proteomes:UP000005206};  Eukaryota  Fungi  Dikarya  Ascomycota  Pezizomycotina Sordariomycetes  Hypocreomycetidae  Hypocreales  Nectriaceae Fusarium  Fusarium solani species complex.        </v>
      </c>
    </row>
    <row r="732" spans="1:67" x14ac:dyDescent="0.25">
      <c r="A732" t="s">
        <v>796</v>
      </c>
      <c r="K732">
        <v>1</v>
      </c>
      <c r="P732">
        <v>1</v>
      </c>
      <c r="AS732">
        <v>1</v>
      </c>
      <c r="BF732">
        <v>1</v>
      </c>
      <c r="BM732">
        <v>4</v>
      </c>
      <c r="BN732">
        <f>VLOOKUP(A732,[1]Лист1!$A:$H,8)</f>
        <v>120</v>
      </c>
      <c r="BO732" t="str">
        <f>VLOOKUP(A732,[2]taxonomy!$A:$B,2)</f>
        <v xml:space="preserve"> Verticillium alfalfae (strain VaMs.102 / ATCC MYA-4576 / FGSC 10136) (Verticillium wilt of alfalfa) (Verticillium albo-atrum).   NCBI_TaxID=526221 {ECO:0000313|Proteomes:UP000008698};  Eukaryota  Fungi  Dikarya  Ascomycota  Pezizomycotina Sordariomycetes  Hypocreomycetidae  Glomerellales Plectosphaerellaceae  Verticillium.         </v>
      </c>
    </row>
    <row r="733" spans="1:67" x14ac:dyDescent="0.25">
      <c r="A733" t="s">
        <v>797</v>
      </c>
      <c r="N733">
        <v>1</v>
      </c>
      <c r="P733">
        <v>1</v>
      </c>
      <c r="BM733">
        <v>2</v>
      </c>
      <c r="BN733">
        <f>VLOOKUP(A733,[1]Лист1!$A:$H,8)</f>
        <v>113</v>
      </c>
      <c r="BO733" t="str">
        <f>VLOOKUP(A733,[2]taxonomy!$A:$B,2)</f>
        <v xml:space="preserve"> Ailuropoda melanoleuca (Giant panda).   NCBI_TaxID=9646;  Eukaryota  Metazoa  Chordata  Craniata  Vertebrata  Euteleostomi Mammalia  Eutheria  Laurasiatheria  Carnivora  Caniformia  Ursidae Ailuropoda.      </v>
      </c>
    </row>
    <row r="734" spans="1:67" x14ac:dyDescent="0.25">
      <c r="A734" t="s">
        <v>798</v>
      </c>
      <c r="N734">
        <v>1</v>
      </c>
      <c r="P734">
        <v>1</v>
      </c>
      <c r="AM734">
        <v>1</v>
      </c>
      <c r="BM734">
        <v>3</v>
      </c>
      <c r="BN734">
        <f>VLOOKUP(A734,[1]Лист1!$A:$H,8)</f>
        <v>121</v>
      </c>
      <c r="BO734" t="str">
        <f>VLOOKUP(A734,[2]taxonomy!$A:$B,2)</f>
        <v xml:space="preserve"> Naegleria gruberi (Amoeba).   NCBI_TaxID=5762 {ECO:0000313|Proteomes:UP000006671};  Eukaryota  Heterolobosea  Schizopyrenida  Vahlkampfiidae  Naegleria.              </v>
      </c>
    </row>
    <row r="735" spans="1:67" x14ac:dyDescent="0.25">
      <c r="A735" t="s">
        <v>799</v>
      </c>
      <c r="M735">
        <v>1</v>
      </c>
      <c r="P735">
        <v>1</v>
      </c>
      <c r="BB735">
        <v>1</v>
      </c>
      <c r="BM735">
        <v>3</v>
      </c>
      <c r="BN735">
        <f>VLOOKUP(A735,[1]Лист1!$A:$H,8)</f>
        <v>119</v>
      </c>
      <c r="BO735" t="str">
        <f>VLOOKUP(A735,[2]taxonomy!$A:$B,2)</f>
        <v xml:space="preserve"> Naegleria gruberi (Amoeba).   NCBI_TaxID=5762 {ECO:0000313|Proteomes:UP000006671};  Eukaryota  Heterolobosea  Schizopyrenida  Vahlkampfiidae  Naegleria.              </v>
      </c>
    </row>
    <row r="736" spans="1:67" x14ac:dyDescent="0.25">
      <c r="A736" t="s">
        <v>800</v>
      </c>
      <c r="P736">
        <v>1</v>
      </c>
      <c r="BM736">
        <v>1</v>
      </c>
      <c r="BN736">
        <f>VLOOKUP(A736,[1]Лист1!$A:$H,8)</f>
        <v>118</v>
      </c>
      <c r="BO736" t="str">
        <f>VLOOKUP(A736,[2]taxonomy!$A:$B,2)</f>
        <v xml:space="preserve"> Polysphondylium pallidum (Cellular slime mold).   NCBI_TaxID=13642 {ECO:0000313|Proteomes:UP000001396};  Eukaryota  Amoebozoa  Mycetozoa  Dictyosteliida  Polysphondylium.              </v>
      </c>
    </row>
    <row r="737" spans="1:67" x14ac:dyDescent="0.25">
      <c r="A737" t="s">
        <v>801</v>
      </c>
      <c r="P737">
        <v>1</v>
      </c>
      <c r="X737">
        <v>1</v>
      </c>
      <c r="BM737">
        <v>2</v>
      </c>
      <c r="BN737">
        <f>VLOOKUP(A737,[1]Лист1!$A:$H,8)</f>
        <v>122</v>
      </c>
      <c r="BO737" t="str">
        <f>VLOOKUP(A737,[2]taxonomy!$A:$B,2)</f>
        <v xml:space="preserve"> Polysphondylium pallidum (Cellular slime mold).   NCBI_TaxID=13642 {ECO:0000313|Proteomes:UP000001396};  Eukaryota  Amoebozoa  Mycetozoa  Dictyosteliida  Polysphondylium.              </v>
      </c>
    </row>
    <row r="738" spans="1:67" x14ac:dyDescent="0.25">
      <c r="A738" t="s">
        <v>802</v>
      </c>
      <c r="M738">
        <v>1</v>
      </c>
      <c r="P738">
        <v>1</v>
      </c>
      <c r="BM738">
        <v>2</v>
      </c>
      <c r="BN738">
        <f>VLOOKUP(A738,[1]Лист1!$A:$H,8)</f>
        <v>121</v>
      </c>
      <c r="BO738" t="str">
        <f>VLOOKUP(A738,[2]taxonomy!$A:$B,2)</f>
        <v xml:space="preserve"> Rattus norvegicus (Rat).   NCBI_TaxID=10116 {ECO:0000313|Ensembl:ENSRNOP00000008299, ECO:0000313|Proteomes:UP000002494};  Eukaryota  Metazoa  Chordata  Craniata  Vertebrata  Euteleostomi Mammalia  Eutheria  Euarchontoglires  Glires  Rodentia  Sciurognathi Muroidea  Muridae  Murinae  Rattus.   </v>
      </c>
    </row>
    <row r="739" spans="1:67" x14ac:dyDescent="0.25">
      <c r="A739" t="s">
        <v>803</v>
      </c>
      <c r="K739">
        <v>1</v>
      </c>
      <c r="P739">
        <v>1</v>
      </c>
      <c r="AS739">
        <v>1</v>
      </c>
      <c r="BF739">
        <v>1</v>
      </c>
      <c r="BM739">
        <v>4</v>
      </c>
      <c r="BN739">
        <f>VLOOKUP(A739,[1]Лист1!$A:$H,8)</f>
        <v>124</v>
      </c>
      <c r="BO739" t="str">
        <f>VLOOKUP(A739,[2]taxonomy!$A:$B,2)</f>
        <v xml:space="preserve"> Tuber melanosporum (strain Mel28) (Perigord black truffle).   NCBI_TaxID=656061 {ECO:0000313|EMBL:CAZ81196.1, ECO:0000313|Proteomes:UP000006911};  Eukaryota  Fungi  Dikarya  Ascomycota  Pezizomycotina  Pezizomycetes Pezizales  Tuberaceae  Tuber.          </v>
      </c>
    </row>
    <row r="740" spans="1:67" x14ac:dyDescent="0.25">
      <c r="A740" t="s">
        <v>804</v>
      </c>
      <c r="P740">
        <v>1</v>
      </c>
      <c r="BM740">
        <v>1</v>
      </c>
      <c r="BN740">
        <f>VLOOKUP(A740,[1]Лист1!$A:$H,8)</f>
        <v>124</v>
      </c>
      <c r="BO740" t="str">
        <f>VLOOKUP(A740,[2]taxonomy!$A:$B,2)</f>
        <v xml:space="preserve"> Tuber melanosporum (strain Mel28) (Perigord black truffle).   NCBI_TaxID=656061 {ECO:0000313|EMBL:CAZ81196.1, ECO:0000313|Proteomes:UP000006911};  Eukaryota  Fungi  Dikarya  Ascomycota  Pezizomycotina  Pezizomycetes Pezizales  Tuberaceae  Tuber.          </v>
      </c>
    </row>
    <row r="741" spans="1:67" x14ac:dyDescent="0.25">
      <c r="A741" t="s">
        <v>805</v>
      </c>
      <c r="P741">
        <v>1</v>
      </c>
      <c r="BM741">
        <v>1</v>
      </c>
      <c r="BN741">
        <f>VLOOKUP(A741,[1]Лист1!$A:$H,8)</f>
        <v>100</v>
      </c>
      <c r="BO741" t="str">
        <f>VLOOKUP(A741,[2]taxonomy!$A:$B,2)</f>
        <v xml:space="preserve"> Homo sapiens (Human).   NCBI_TaxID=9606 {ECO:0000313|Ensembl:ENSP00000424119, ECO:0000313|Proteomes:UP000005640};  Eukaryota  Metazoa  Chordata  Craniata  Vertebrata  Euteleostomi Mammalia  Eutheria  Euarchontoglires  Primates  Haplorrhini Catarrhini  Hominidae  Homo.     </v>
      </c>
    </row>
    <row r="742" spans="1:67" x14ac:dyDescent="0.25">
      <c r="A742" t="s">
        <v>806</v>
      </c>
      <c r="N742">
        <v>1</v>
      </c>
      <c r="P742">
        <v>1</v>
      </c>
      <c r="BM742">
        <v>2</v>
      </c>
      <c r="BN742">
        <f>VLOOKUP(A742,[1]Лист1!$A:$H,8)</f>
        <v>125</v>
      </c>
      <c r="BO742" t="str">
        <f>VLOOKUP(A742,[2]taxonomy!$A:$B,2)</f>
        <v xml:space="preserve"> Homo sapiens (Human).   NCBI_TaxID=9606 {ECO:0000313|Ensembl:ENSP00000420960, ECO:0000313|Proteomes:UP000005640};  Eukaryota  Metazoa  Chordata  Craniata  Vertebrata  Euteleostomi Mammalia  Eutheria  Euarchontoglires  Primates  Haplorrhini Catarrhini  Hominidae  Homo.     </v>
      </c>
    </row>
    <row r="743" spans="1:67" x14ac:dyDescent="0.25">
      <c r="A743" t="s">
        <v>807</v>
      </c>
      <c r="N743">
        <v>1</v>
      </c>
      <c r="P743">
        <v>1</v>
      </c>
      <c r="BM743">
        <v>2</v>
      </c>
      <c r="BN743">
        <f>VLOOKUP(A743,[1]Лист1!$A:$H,8)</f>
        <v>125</v>
      </c>
      <c r="BO743" t="str">
        <f>VLOOKUP(A743,[2]taxonomy!$A:$B,2)</f>
        <v xml:space="preserve"> Homo sapiens (Human).   NCBI_TaxID=9606 {ECO:0000313|Ensembl:ENSP00000426986, ECO:0000313|Proteomes:UP000005640};  Eukaryota  Metazoa  Chordata  Craniata  Vertebrata  Euteleostomi Mammalia  Eutheria  Euarchontoglires  Primates  Haplorrhini Catarrhini  Hominidae  Homo.     </v>
      </c>
    </row>
    <row r="744" spans="1:67" x14ac:dyDescent="0.25">
      <c r="A744" t="s">
        <v>808</v>
      </c>
      <c r="P744">
        <v>1</v>
      </c>
      <c r="BM744">
        <v>1</v>
      </c>
      <c r="BN744">
        <f>VLOOKUP(A744,[1]Лист1!$A:$H,8)</f>
        <v>130</v>
      </c>
      <c r="BO744" t="str">
        <f>VLOOKUP(A744,[2]taxonomy!$A:$B,2)</f>
        <v xml:space="preserve"> Homo sapiens (Human).   NCBI_TaxID=9606 {ECO:0000313|Ensembl:ENSP00000426262, ECO:0000313|Proteomes:UP000005640};  Eukaryota  Metazoa  Chordata  Craniata  Vertebrata  Euteleostomi Mammalia  Eutheria  Euarchontoglires  Primates  Haplorrhini Catarrhini  Hominidae  Homo.     </v>
      </c>
    </row>
    <row r="745" spans="1:67" x14ac:dyDescent="0.25">
      <c r="A745" t="s">
        <v>809</v>
      </c>
      <c r="P745">
        <v>2</v>
      </c>
      <c r="BM745">
        <v>2</v>
      </c>
      <c r="BN745">
        <f>VLOOKUP(A745,[1]Лист1!$A:$H,8)</f>
        <v>115</v>
      </c>
      <c r="BO745" t="str">
        <f>VLOOKUP(A745,[2]taxonomy!$A:$B,2)</f>
        <v xml:space="preserve"> Caenorhabditis elegans.   NCBI_TaxID=6239 {ECO:0000313|EMBL:CCD63705.1, ECO:0000313|Proteomes:UP000001940};  Eukaryota  Metazoa  Ecdysozoa  Nematoda  Chromadorea  Rhabditida Rhabditoidea  Rhabditidae  Peloderinae  Caenorhabditis.         </v>
      </c>
    </row>
    <row r="746" spans="1:67" x14ac:dyDescent="0.25">
      <c r="A746" t="s">
        <v>810</v>
      </c>
      <c r="N746">
        <v>1</v>
      </c>
      <c r="P746">
        <v>1</v>
      </c>
      <c r="BM746">
        <v>2</v>
      </c>
      <c r="BN746">
        <f>VLOOKUP(A746,[1]Лист1!$A:$H,8)</f>
        <v>125</v>
      </c>
      <c r="BO746" t="str">
        <f>VLOOKUP(A746,[2]taxonomy!$A:$B,2)</f>
        <v xml:space="preserve"> Caenorhabditis elegans.   NCBI_TaxID=6239 {ECO:0000313|EMBL:CCD63705.1, ECO:0000313|Proteomes:UP000001940};  Eukaryota  Metazoa  Ecdysozoa  Nematoda  Chromadorea  Rhabditida Rhabditoidea  Rhabditidae  Peloderinae  Caenorhabditis.         </v>
      </c>
    </row>
    <row r="747" spans="1:67" x14ac:dyDescent="0.25">
      <c r="A747" t="s">
        <v>811</v>
      </c>
      <c r="K747">
        <v>1</v>
      </c>
      <c r="P747">
        <v>1</v>
      </c>
      <c r="AS747">
        <v>1</v>
      </c>
      <c r="BF747">
        <v>1</v>
      </c>
      <c r="BM747">
        <v>4</v>
      </c>
      <c r="BN747">
        <f>VLOOKUP(A747,[1]Лист1!$A:$H,8)</f>
        <v>123</v>
      </c>
      <c r="BO747" t="str">
        <f>VLOOKUP(A747,[2]taxonomy!$A:$B,2)</f>
        <v xml:space="preserve"> Tribolium castaneum (Red flour beetle).   NCBI_TaxID=7070 {ECO:0000313|EMBL:EFA07762.1, ECO:0000313|Proteomes:UP000007266};  Eukaryota  Metazoa  Ecdysozoa  Arthropoda  Hexapoda  Insecta Pterygota  Neoptera  Endopterygota  Coleoptera  Polyphaga Cucujiformia  Tenebrionidae  Tenebrionidae incertae sedis  Tribolium.    </v>
      </c>
    </row>
    <row r="748" spans="1:67" x14ac:dyDescent="0.25">
      <c r="A748" t="s">
        <v>812</v>
      </c>
      <c r="M748">
        <v>1</v>
      </c>
      <c r="P748">
        <v>1</v>
      </c>
      <c r="BM748">
        <v>2</v>
      </c>
      <c r="BN748">
        <f>VLOOKUP(A748,[1]Лист1!$A:$H,8)</f>
        <v>121</v>
      </c>
      <c r="BO748" t="str">
        <f>VLOOKUP(A748,[2]taxonomy!$A:$B,2)</f>
        <v xml:space="preserve"> Tribolium castaneum (Red flour beetle).   NCBI_TaxID=7070 {ECO:0000313|EMBL:EFA13414.2, ECO:0000313|Proteomes:UP000007266};  Eukaryota  Metazoa  Ecdysozoa  Arthropoda  Hexapoda  Insecta Pterygota  Neoptera  Endopterygota  Coleoptera  Polyphaga Cucujiformia  Tenebrionidae  Tenebrionidae incertae sedis  Tribolium.    </v>
      </c>
    </row>
    <row r="749" spans="1:67" x14ac:dyDescent="0.25">
      <c r="A749" t="s">
        <v>813</v>
      </c>
      <c r="P749">
        <v>2</v>
      </c>
      <c r="BM749">
        <v>2</v>
      </c>
      <c r="BN749">
        <f>VLOOKUP(A749,[1]Лист1!$A:$H,8)</f>
        <v>125</v>
      </c>
      <c r="BO749" t="str">
        <f>VLOOKUP(A749,[2]taxonomy!$A:$B,2)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0" spans="1:67" x14ac:dyDescent="0.25">
      <c r="A750" t="s">
        <v>814</v>
      </c>
      <c r="P750">
        <v>1</v>
      </c>
      <c r="BM750">
        <v>1</v>
      </c>
      <c r="BN750">
        <f>VLOOKUP(A750,[1]Лист1!$A:$H,8)</f>
        <v>123</v>
      </c>
      <c r="BO750" t="str">
        <f>VLOOKUP(A750,[2]taxonomy!$A:$B,2)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1" spans="1:67" x14ac:dyDescent="0.25">
      <c r="A751" t="s">
        <v>815</v>
      </c>
      <c r="P751">
        <v>1</v>
      </c>
      <c r="BM751">
        <v>1</v>
      </c>
      <c r="BN751">
        <f>VLOOKUP(A751,[1]Лист1!$A:$H,8)</f>
        <v>126</v>
      </c>
      <c r="BO751" t="str">
        <f>VLOOKUP(A751,[2]taxonomy!$A:$B,2)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2" spans="1:67" x14ac:dyDescent="0.25">
      <c r="A752" t="s">
        <v>816</v>
      </c>
      <c r="P752">
        <v>1</v>
      </c>
      <c r="BM752">
        <v>1</v>
      </c>
      <c r="BN752">
        <f>VLOOKUP(A752,[1]Лист1!$A:$H,8)</f>
        <v>117</v>
      </c>
      <c r="BO752" t="str">
        <f>VLOOKUP(A752,[2]taxonomy!$A:$B,2)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3" spans="1:67" x14ac:dyDescent="0.25">
      <c r="A753" t="s">
        <v>817</v>
      </c>
      <c r="P753">
        <v>1</v>
      </c>
      <c r="BM753">
        <v>1</v>
      </c>
      <c r="BN753">
        <f>VLOOKUP(A753,[1]Лист1!$A:$H,8)</f>
        <v>120</v>
      </c>
      <c r="BO753" t="str">
        <f>VLOOKUP(A753,[2]taxonomy!$A:$B,2)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4" spans="1:67" x14ac:dyDescent="0.25">
      <c r="A754" t="s">
        <v>818</v>
      </c>
      <c r="P754">
        <v>1</v>
      </c>
      <c r="BM754">
        <v>1</v>
      </c>
      <c r="BN754">
        <f>VLOOKUP(A754,[1]Лист1!$A:$H,8)</f>
        <v>123</v>
      </c>
      <c r="BO754" t="str">
        <f>VLOOKUP(A754,[2]taxonomy!$A:$B,2)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5" spans="1:67" x14ac:dyDescent="0.25">
      <c r="A755" t="s">
        <v>819</v>
      </c>
      <c r="P755">
        <v>1</v>
      </c>
      <c r="BM755">
        <v>1</v>
      </c>
      <c r="BN755">
        <f>VLOOKUP(A755,[1]Лист1!$A:$H,8)</f>
        <v>122</v>
      </c>
      <c r="BO755" t="str">
        <f>VLOOKUP(A755,[2]taxonomy!$A:$B,2)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6" spans="1:67" x14ac:dyDescent="0.25">
      <c r="A756" t="s">
        <v>820</v>
      </c>
      <c r="P756">
        <v>2</v>
      </c>
      <c r="BM756">
        <v>2</v>
      </c>
      <c r="BN756">
        <f>VLOOKUP(A756,[1]Лист1!$A:$H,8)</f>
        <v>119</v>
      </c>
      <c r="BO756" t="str">
        <f>VLOOKUP(A756,[2]taxonomy!$A:$B,2)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7" spans="1:67" x14ac:dyDescent="0.25">
      <c r="A757" t="s">
        <v>821</v>
      </c>
      <c r="P757">
        <v>2</v>
      </c>
      <c r="BM757">
        <v>2</v>
      </c>
      <c r="BN757">
        <f>VLOOKUP(A757,[1]Лист1!$A:$H,8)</f>
        <v>119</v>
      </c>
      <c r="BO757" t="str">
        <f>VLOOKUP(A757,[2]taxonomy!$A:$B,2)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8" spans="1:67" x14ac:dyDescent="0.25">
      <c r="A758" t="s">
        <v>822</v>
      </c>
      <c r="P758">
        <v>2</v>
      </c>
      <c r="BM758">
        <v>2</v>
      </c>
      <c r="BN758">
        <f>VLOOKUP(A758,[1]Лист1!$A:$H,8)</f>
        <v>119</v>
      </c>
      <c r="BO758" t="str">
        <f>VLOOKUP(A758,[2]taxonomy!$A:$B,2)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59" spans="1:67" x14ac:dyDescent="0.25">
      <c r="A759" t="s">
        <v>823</v>
      </c>
      <c r="P759">
        <v>1</v>
      </c>
      <c r="BM759">
        <v>1</v>
      </c>
      <c r="BN759">
        <f>VLOOKUP(A759,[1]Лист1!$A:$H,8)</f>
        <v>119</v>
      </c>
      <c r="BO759" t="str">
        <f>VLOOKUP(A759,[2]taxonomy!$A:$B,2)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0" spans="1:67" x14ac:dyDescent="0.25">
      <c r="A760" t="s">
        <v>824</v>
      </c>
      <c r="P760">
        <v>2</v>
      </c>
      <c r="BM760">
        <v>2</v>
      </c>
      <c r="BN760">
        <f>VLOOKUP(A760,[1]Лист1!$A:$H,8)</f>
        <v>119</v>
      </c>
      <c r="BO760" t="str">
        <f>VLOOKUP(A760,[2]taxonomy!$A:$B,2)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1" spans="1:67" x14ac:dyDescent="0.25">
      <c r="A761" t="s">
        <v>825</v>
      </c>
      <c r="P761">
        <v>2</v>
      </c>
      <c r="BM761">
        <v>2</v>
      </c>
      <c r="BN761">
        <f>VLOOKUP(A761,[1]Лист1!$A:$H,8)</f>
        <v>82</v>
      </c>
      <c r="BO761" t="str">
        <f>VLOOKUP(A761,[2]taxonomy!$A:$B,2)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2" spans="1:67" x14ac:dyDescent="0.25">
      <c r="A762" t="s">
        <v>826</v>
      </c>
      <c r="P762">
        <v>2</v>
      </c>
      <c r="BM762">
        <v>2</v>
      </c>
      <c r="BN762">
        <f>VLOOKUP(A762,[1]Лист1!$A:$H,8)</f>
        <v>120</v>
      </c>
      <c r="BO762" t="str">
        <f>VLOOKUP(A762,[2]taxonomy!$A:$B,2)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3" spans="1:67" x14ac:dyDescent="0.25">
      <c r="A763" t="s">
        <v>827</v>
      </c>
      <c r="P763">
        <v>1</v>
      </c>
      <c r="BM763">
        <v>1</v>
      </c>
      <c r="BN763">
        <f>VLOOKUP(A763,[1]Лист1!$A:$H,8)</f>
        <v>120</v>
      </c>
      <c r="BO763" t="str">
        <f>VLOOKUP(A763,[2]taxonomy!$A:$B,2)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4" spans="1:67" x14ac:dyDescent="0.25">
      <c r="A764" t="s">
        <v>828</v>
      </c>
      <c r="P764">
        <v>1</v>
      </c>
      <c r="BM764">
        <v>1</v>
      </c>
      <c r="BN764">
        <f>VLOOKUP(A764,[1]Лист1!$A:$H,8)</f>
        <v>105</v>
      </c>
      <c r="BO764" t="str">
        <f>VLOOKUP(A764,[2]taxonomy!$A:$B,2)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5" spans="1:67" x14ac:dyDescent="0.25">
      <c r="A765" t="s">
        <v>829</v>
      </c>
      <c r="P765">
        <v>2</v>
      </c>
      <c r="BM765">
        <v>2</v>
      </c>
      <c r="BN765">
        <f>VLOOKUP(A765,[1]Лист1!$A:$H,8)</f>
        <v>108</v>
      </c>
      <c r="BO765" t="str">
        <f>VLOOKUP(A765,[2]taxonomy!$A:$B,2)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6" spans="1:67" x14ac:dyDescent="0.25">
      <c r="A766" t="s">
        <v>830</v>
      </c>
      <c r="P766">
        <v>1</v>
      </c>
      <c r="BM766">
        <v>1</v>
      </c>
      <c r="BN766">
        <f>VLOOKUP(A766,[1]Лист1!$A:$H,8)</f>
        <v>120</v>
      </c>
      <c r="BO766" t="str">
        <f>VLOOKUP(A766,[2]taxonomy!$A:$B,2)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7" spans="1:67" x14ac:dyDescent="0.25">
      <c r="A767" t="s">
        <v>831</v>
      </c>
      <c r="P767">
        <v>1</v>
      </c>
      <c r="BM767">
        <v>1</v>
      </c>
      <c r="BN767">
        <f>VLOOKUP(A767,[1]Лист1!$A:$H,8)</f>
        <v>120</v>
      </c>
      <c r="BO767" t="str">
        <f>VLOOKUP(A767,[2]taxonomy!$A:$B,2)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8" spans="1:67" x14ac:dyDescent="0.25">
      <c r="A768" t="s">
        <v>832</v>
      </c>
      <c r="P768">
        <v>1</v>
      </c>
      <c r="BM768">
        <v>1</v>
      </c>
      <c r="BN768">
        <f>VLOOKUP(A768,[1]Лист1!$A:$H,8)</f>
        <v>122</v>
      </c>
      <c r="BO768" t="str">
        <f>VLOOKUP(A768,[2]taxonomy!$A:$B,2)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69" spans="1:67" x14ac:dyDescent="0.25">
      <c r="A769" t="s">
        <v>833</v>
      </c>
      <c r="P769">
        <v>2</v>
      </c>
      <c r="BM769">
        <v>2</v>
      </c>
      <c r="BN769">
        <f>VLOOKUP(A769,[1]Лист1!$A:$H,8)</f>
        <v>122</v>
      </c>
      <c r="BO769" t="str">
        <f>VLOOKUP(A769,[2]taxonomy!$A:$B,2)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0" spans="1:67" x14ac:dyDescent="0.25">
      <c r="A770" t="s">
        <v>834</v>
      </c>
      <c r="P770">
        <v>2</v>
      </c>
      <c r="BM770">
        <v>2</v>
      </c>
      <c r="BN770">
        <f>VLOOKUP(A770,[1]Лист1!$A:$H,8)</f>
        <v>124</v>
      </c>
      <c r="BO770" t="str">
        <f>VLOOKUP(A770,[2]taxonomy!$A:$B,2)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1" spans="1:67" x14ac:dyDescent="0.25">
      <c r="A771" t="s">
        <v>835</v>
      </c>
      <c r="P771">
        <v>1</v>
      </c>
      <c r="BM771">
        <v>1</v>
      </c>
      <c r="BN771">
        <f>VLOOKUP(A771,[1]Лист1!$A:$H,8)</f>
        <v>128</v>
      </c>
      <c r="BO771" t="str">
        <f>VLOOKUP(A771,[2]taxonomy!$A:$B,2)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2" spans="1:67" x14ac:dyDescent="0.25">
      <c r="A772" t="s">
        <v>836</v>
      </c>
      <c r="P772">
        <v>1</v>
      </c>
      <c r="BM772">
        <v>1</v>
      </c>
      <c r="BN772">
        <f>VLOOKUP(A772,[1]Лист1!$A:$H,8)</f>
        <v>101</v>
      </c>
      <c r="BO772" t="str">
        <f>VLOOKUP(A772,[2]taxonomy!$A:$B,2)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3" spans="1:67" x14ac:dyDescent="0.25">
      <c r="A773" t="s">
        <v>837</v>
      </c>
      <c r="P773">
        <v>1</v>
      </c>
      <c r="BM773">
        <v>1</v>
      </c>
      <c r="BN773">
        <f>VLOOKUP(A773,[1]Лист1!$A:$H,8)</f>
        <v>118</v>
      </c>
      <c r="BO773" t="str">
        <f>VLOOKUP(A773,[2]taxonomy!$A:$B,2)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4" spans="1:67" x14ac:dyDescent="0.25">
      <c r="A774" t="s">
        <v>838</v>
      </c>
      <c r="P774">
        <v>1</v>
      </c>
      <c r="BM774">
        <v>1</v>
      </c>
      <c r="BN774">
        <f>VLOOKUP(A774,[1]Лист1!$A:$H,8)</f>
        <v>117</v>
      </c>
      <c r="BO774" t="str">
        <f>VLOOKUP(A774,[2]taxonomy!$A:$B,2)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5" spans="1:67" x14ac:dyDescent="0.25">
      <c r="A775" t="s">
        <v>839</v>
      </c>
      <c r="K775">
        <v>1</v>
      </c>
      <c r="P775">
        <v>1</v>
      </c>
      <c r="AS775">
        <v>1</v>
      </c>
      <c r="BF775">
        <v>1</v>
      </c>
      <c r="BM775">
        <v>4</v>
      </c>
      <c r="BN775">
        <f>VLOOKUP(A775,[1]Лист1!$A:$H,8)</f>
        <v>120</v>
      </c>
      <c r="BO775" t="str">
        <f>VLOOKUP(A775,[2]taxonomy!$A:$B,2)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6" spans="1:67" x14ac:dyDescent="0.25">
      <c r="A776" t="s">
        <v>840</v>
      </c>
      <c r="P776">
        <v>1</v>
      </c>
      <c r="BM776">
        <v>1</v>
      </c>
      <c r="BN776">
        <f>VLOOKUP(A776,[1]Лист1!$A:$H,8)</f>
        <v>119</v>
      </c>
      <c r="BO776" t="str">
        <f>VLOOKUP(A776,[2]taxonomy!$A:$B,2)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7" spans="1:67" x14ac:dyDescent="0.25">
      <c r="A777" t="s">
        <v>841</v>
      </c>
      <c r="P777">
        <v>2</v>
      </c>
      <c r="BM777">
        <v>2</v>
      </c>
      <c r="BN777">
        <f>VLOOKUP(A777,[1]Лист1!$A:$H,8)</f>
        <v>125</v>
      </c>
      <c r="BO777" t="str">
        <f>VLOOKUP(A777,[2]taxonomy!$A:$B,2)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8" spans="1:67" x14ac:dyDescent="0.25">
      <c r="A778" t="s">
        <v>842</v>
      </c>
      <c r="P778">
        <v>2</v>
      </c>
      <c r="BM778">
        <v>2</v>
      </c>
      <c r="BN778">
        <f>VLOOKUP(A778,[1]Лист1!$A:$H,8)</f>
        <v>122</v>
      </c>
      <c r="BO778" t="str">
        <f>VLOOKUP(A778,[2]taxonomy!$A:$B,2)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79" spans="1:67" x14ac:dyDescent="0.25">
      <c r="A779" t="s">
        <v>843</v>
      </c>
      <c r="P779">
        <v>1</v>
      </c>
      <c r="BM779">
        <v>1</v>
      </c>
      <c r="BN779">
        <f>VLOOKUP(A779,[1]Лист1!$A:$H,8)</f>
        <v>119</v>
      </c>
      <c r="BO779" t="str">
        <f>VLOOKUP(A779,[2]taxonomy!$A:$B,2)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0" spans="1:67" x14ac:dyDescent="0.25">
      <c r="A780" t="s">
        <v>844</v>
      </c>
      <c r="N780">
        <v>1</v>
      </c>
      <c r="P780">
        <v>1</v>
      </c>
      <c r="BM780">
        <v>2</v>
      </c>
      <c r="BN780">
        <f>VLOOKUP(A780,[1]Лист1!$A:$H,8)</f>
        <v>126</v>
      </c>
      <c r="BO780" t="str">
        <f>VLOOKUP(A780,[2]taxonomy!$A:$B,2)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1" spans="1:67" x14ac:dyDescent="0.25">
      <c r="A781" t="s">
        <v>845</v>
      </c>
      <c r="P781">
        <v>2</v>
      </c>
      <c r="BM781">
        <v>2</v>
      </c>
      <c r="BN781">
        <f>VLOOKUP(A781,[1]Лист1!$A:$H,8)</f>
        <v>127</v>
      </c>
      <c r="BO781" t="str">
        <f>VLOOKUP(A781,[2]taxonomy!$A:$B,2)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2" spans="1:67" x14ac:dyDescent="0.25">
      <c r="A782" t="s">
        <v>846</v>
      </c>
      <c r="P782">
        <v>2</v>
      </c>
      <c r="BM782">
        <v>2</v>
      </c>
      <c r="BN782">
        <f>VLOOKUP(A782,[1]Лист1!$A:$H,8)</f>
        <v>121</v>
      </c>
      <c r="BO782" t="str">
        <f>VLOOKUP(A782,[2]taxonomy!$A:$B,2)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3" spans="1:67" x14ac:dyDescent="0.25">
      <c r="A783" t="s">
        <v>847</v>
      </c>
      <c r="P783">
        <v>2</v>
      </c>
      <c r="BM783">
        <v>2</v>
      </c>
      <c r="BN783">
        <f>VLOOKUP(A783,[1]Лист1!$A:$H,8)</f>
        <v>121</v>
      </c>
      <c r="BO783" t="str">
        <f>VLOOKUP(A783,[2]taxonomy!$A:$B,2)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4" spans="1:67" x14ac:dyDescent="0.25">
      <c r="A784" t="s">
        <v>848</v>
      </c>
      <c r="P784">
        <v>1</v>
      </c>
      <c r="BM784">
        <v>1</v>
      </c>
      <c r="BN784">
        <f>VLOOKUP(A784,[1]Лист1!$A:$H,8)</f>
        <v>126</v>
      </c>
      <c r="BO784" t="str">
        <f>VLOOKUP(A784,[2]taxonomy!$A:$B,2)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5" spans="1:67" x14ac:dyDescent="0.25">
      <c r="A785" t="s">
        <v>849</v>
      </c>
      <c r="P785">
        <v>1</v>
      </c>
      <c r="BM785">
        <v>1</v>
      </c>
      <c r="BN785">
        <f>VLOOKUP(A785,[1]Лист1!$A:$H,8)</f>
        <v>121</v>
      </c>
      <c r="BO785" t="str">
        <f>VLOOKUP(A785,[2]taxonomy!$A:$B,2)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6" spans="1:67" x14ac:dyDescent="0.25">
      <c r="A786" t="s">
        <v>850</v>
      </c>
      <c r="P786">
        <v>1</v>
      </c>
      <c r="BM786">
        <v>1</v>
      </c>
      <c r="BN786">
        <f>VLOOKUP(A786,[1]Лист1!$A:$H,8)</f>
        <v>122</v>
      </c>
      <c r="BO786" t="str">
        <f>VLOOKUP(A786,[2]taxonomy!$A:$B,2)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7" spans="1:67" x14ac:dyDescent="0.25">
      <c r="A787" t="s">
        <v>851</v>
      </c>
      <c r="P787">
        <v>1</v>
      </c>
      <c r="BM787">
        <v>1</v>
      </c>
      <c r="BN787">
        <f>VLOOKUP(A787,[1]Лист1!$A:$H,8)</f>
        <v>118</v>
      </c>
      <c r="BO787" t="str">
        <f>VLOOKUP(A787,[2]taxonomy!$A:$B,2)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8" spans="1:67" x14ac:dyDescent="0.25">
      <c r="A788" t="s">
        <v>852</v>
      </c>
      <c r="P788">
        <v>1</v>
      </c>
      <c r="BM788">
        <v>1</v>
      </c>
      <c r="BN788">
        <f>VLOOKUP(A788,[1]Лист1!$A:$H,8)</f>
        <v>120</v>
      </c>
      <c r="BO788" t="str">
        <f>VLOOKUP(A788,[2]taxonomy!$A:$B,2)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89" spans="1:67" x14ac:dyDescent="0.25">
      <c r="A789" t="s">
        <v>853</v>
      </c>
      <c r="P789">
        <v>2</v>
      </c>
      <c r="BM789">
        <v>2</v>
      </c>
      <c r="BN789">
        <f>VLOOKUP(A789,[1]Лист1!$A:$H,8)</f>
        <v>121</v>
      </c>
      <c r="BO789" t="str">
        <f>VLOOKUP(A789,[2]taxonomy!$A:$B,2)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0" spans="1:67" x14ac:dyDescent="0.25">
      <c r="A790" t="s">
        <v>854</v>
      </c>
      <c r="P790">
        <v>2</v>
      </c>
      <c r="BM790">
        <v>2</v>
      </c>
      <c r="BN790">
        <f>VLOOKUP(A790,[1]Лист1!$A:$H,8)</f>
        <v>119</v>
      </c>
      <c r="BO790" t="str">
        <f>VLOOKUP(A790,[2]taxonomy!$A:$B,2)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1" spans="1:67" x14ac:dyDescent="0.25">
      <c r="A791" t="s">
        <v>855</v>
      </c>
      <c r="P791">
        <v>1</v>
      </c>
      <c r="BM791">
        <v>1</v>
      </c>
      <c r="BN791">
        <f>VLOOKUP(A791,[1]Лист1!$A:$H,8)</f>
        <v>125</v>
      </c>
      <c r="BO791" t="str">
        <f>VLOOKUP(A791,[2]taxonomy!$A:$B,2)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2" spans="1:67" x14ac:dyDescent="0.25">
      <c r="A792" t="s">
        <v>856</v>
      </c>
      <c r="P792">
        <v>2</v>
      </c>
      <c r="BM792">
        <v>2</v>
      </c>
      <c r="BN792">
        <f>VLOOKUP(A792,[1]Лист1!$A:$H,8)</f>
        <v>84</v>
      </c>
      <c r="BO792" t="str">
        <f>VLOOKUP(A792,[2]taxonomy!$A:$B,2)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3" spans="1:67" x14ac:dyDescent="0.25">
      <c r="A793" t="s">
        <v>857</v>
      </c>
      <c r="P793">
        <v>1</v>
      </c>
      <c r="BM793">
        <v>1</v>
      </c>
      <c r="BN793">
        <f>VLOOKUP(A793,[1]Лист1!$A:$H,8)</f>
        <v>115</v>
      </c>
      <c r="BO793" t="str">
        <f>VLOOKUP(A793,[2]taxonomy!$A:$B,2)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4" spans="1:67" x14ac:dyDescent="0.25">
      <c r="A794" t="s">
        <v>858</v>
      </c>
      <c r="P794">
        <v>2</v>
      </c>
      <c r="BM794">
        <v>2</v>
      </c>
      <c r="BN794">
        <f>VLOOKUP(A794,[1]Лист1!$A:$H,8)</f>
        <v>125</v>
      </c>
      <c r="BO794" t="str">
        <f>VLOOKUP(A794,[2]taxonomy!$A:$B,2)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5" spans="1:67" x14ac:dyDescent="0.25">
      <c r="A795" t="s">
        <v>859</v>
      </c>
      <c r="P795">
        <v>2</v>
      </c>
      <c r="BM795">
        <v>2</v>
      </c>
      <c r="BN795">
        <f>VLOOKUP(A795,[1]Лист1!$A:$H,8)</f>
        <v>116</v>
      </c>
      <c r="BO795" t="str">
        <f>VLOOKUP(A795,[2]taxonomy!$A:$B,2)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6" spans="1:67" x14ac:dyDescent="0.25">
      <c r="A796" t="s">
        <v>860</v>
      </c>
      <c r="P796">
        <v>3</v>
      </c>
      <c r="BI796">
        <v>1</v>
      </c>
      <c r="BM796">
        <v>4</v>
      </c>
      <c r="BN796">
        <f>VLOOKUP(A796,[1]Лист1!$A:$H,8)</f>
        <v>114</v>
      </c>
      <c r="BO796" t="str">
        <f>VLOOKUP(A796,[2]taxonomy!$A:$B,2)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7" spans="1:67" x14ac:dyDescent="0.25">
      <c r="A797" t="s">
        <v>861</v>
      </c>
      <c r="P797">
        <v>2</v>
      </c>
      <c r="BM797">
        <v>2</v>
      </c>
      <c r="BN797">
        <f>VLOOKUP(A797,[1]Лист1!$A:$H,8)</f>
        <v>136</v>
      </c>
      <c r="BO797" t="str">
        <f>VLOOKUP(A797,[2]taxonomy!$A:$B,2)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8" spans="1:67" x14ac:dyDescent="0.25">
      <c r="A798" t="s">
        <v>862</v>
      </c>
      <c r="P798">
        <v>1</v>
      </c>
      <c r="BM798">
        <v>1</v>
      </c>
      <c r="BN798">
        <f>VLOOKUP(A798,[1]Лист1!$A:$H,8)</f>
        <v>121</v>
      </c>
      <c r="BO798" t="str">
        <f>VLOOKUP(A798,[2]taxonomy!$A:$B,2)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799" spans="1:67" x14ac:dyDescent="0.25">
      <c r="A799" t="s">
        <v>863</v>
      </c>
      <c r="P799">
        <v>1</v>
      </c>
      <c r="BM799">
        <v>1</v>
      </c>
      <c r="BN799">
        <f>VLOOKUP(A799,[1]Лист1!$A:$H,8)</f>
        <v>123</v>
      </c>
      <c r="BO799" t="str">
        <f>VLOOKUP(A799,[2]taxonomy!$A:$B,2)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0" spans="1:67" x14ac:dyDescent="0.25">
      <c r="A800" t="s">
        <v>864</v>
      </c>
      <c r="P800">
        <v>1</v>
      </c>
      <c r="BM800">
        <v>1</v>
      </c>
      <c r="BN800">
        <f>VLOOKUP(A800,[1]Лист1!$A:$H,8)</f>
        <v>122</v>
      </c>
      <c r="BO800" t="str">
        <f>VLOOKUP(A800,[2]taxonomy!$A:$B,2)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1" spans="1:67" x14ac:dyDescent="0.25">
      <c r="A801" t="s">
        <v>865</v>
      </c>
      <c r="P801">
        <v>1</v>
      </c>
      <c r="BM801">
        <v>1</v>
      </c>
      <c r="BN801">
        <f>VLOOKUP(A801,[1]Лист1!$A:$H,8)</f>
        <v>122</v>
      </c>
      <c r="BO801" t="str">
        <f>VLOOKUP(A801,[2]taxonomy!$A:$B,2)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2" spans="1:67" x14ac:dyDescent="0.25">
      <c r="A802" t="s">
        <v>866</v>
      </c>
      <c r="P802">
        <v>1</v>
      </c>
      <c r="BM802">
        <v>1</v>
      </c>
      <c r="BN802">
        <f>VLOOKUP(A802,[1]Лист1!$A:$H,8)</f>
        <v>118</v>
      </c>
      <c r="BO802" t="str">
        <f>VLOOKUP(A802,[2]taxonomy!$A:$B,2)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3" spans="1:67" x14ac:dyDescent="0.25">
      <c r="A803" t="s">
        <v>867</v>
      </c>
      <c r="P803">
        <v>2</v>
      </c>
      <c r="BM803">
        <v>2</v>
      </c>
      <c r="BN803">
        <f>VLOOKUP(A803,[1]Лист1!$A:$H,8)</f>
        <v>117</v>
      </c>
      <c r="BO803" t="str">
        <f>VLOOKUP(A803,[2]taxonomy!$A:$B,2)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4" spans="1:67" x14ac:dyDescent="0.25">
      <c r="A804" t="s">
        <v>868</v>
      </c>
      <c r="P804">
        <v>2</v>
      </c>
      <c r="BM804">
        <v>2</v>
      </c>
      <c r="BN804">
        <f>VLOOKUP(A804,[1]Лист1!$A:$H,8)</f>
        <v>124</v>
      </c>
      <c r="BO804" t="str">
        <f>VLOOKUP(A804,[2]taxonomy!$A:$B,2)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5" spans="1:67" x14ac:dyDescent="0.25">
      <c r="A805" t="s">
        <v>869</v>
      </c>
      <c r="P805">
        <v>1</v>
      </c>
      <c r="BM805">
        <v>1</v>
      </c>
      <c r="BN805">
        <f>VLOOKUP(A805,[1]Лист1!$A:$H,8)</f>
        <v>129</v>
      </c>
      <c r="BO805" t="str">
        <f>VLOOKUP(A805,[2]taxonomy!$A:$B,2)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6" spans="1:67" x14ac:dyDescent="0.25">
      <c r="A806" t="s">
        <v>870</v>
      </c>
      <c r="P806">
        <v>1</v>
      </c>
      <c r="BM806">
        <v>1</v>
      </c>
      <c r="BN806">
        <f>VLOOKUP(A806,[1]Лист1!$A:$H,8)</f>
        <v>91</v>
      </c>
      <c r="BO806" t="str">
        <f>VLOOKUP(A806,[2]taxonomy!$A:$B,2)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7" spans="1:67" x14ac:dyDescent="0.25">
      <c r="A807" t="s">
        <v>871</v>
      </c>
      <c r="P807">
        <v>1</v>
      </c>
      <c r="BM807">
        <v>1</v>
      </c>
      <c r="BN807">
        <f>VLOOKUP(A807,[1]Лист1!$A:$H,8)</f>
        <v>122</v>
      </c>
      <c r="BO807" t="str">
        <f>VLOOKUP(A807,[2]taxonomy!$A:$B,2)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8" spans="1:67" x14ac:dyDescent="0.25">
      <c r="A808" t="s">
        <v>872</v>
      </c>
      <c r="P808">
        <v>1</v>
      </c>
      <c r="BM808">
        <v>1</v>
      </c>
      <c r="BN808">
        <f>VLOOKUP(A808,[1]Лист1!$A:$H,8)</f>
        <v>121</v>
      </c>
      <c r="BO808" t="str">
        <f>VLOOKUP(A808,[2]taxonomy!$A:$B,2)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09" spans="1:67" x14ac:dyDescent="0.25">
      <c r="A809" t="s">
        <v>873</v>
      </c>
      <c r="P809">
        <v>1</v>
      </c>
      <c r="BM809">
        <v>1</v>
      </c>
      <c r="BN809">
        <f>VLOOKUP(A809,[1]Лист1!$A:$H,8)</f>
        <v>120</v>
      </c>
      <c r="BO809" t="str">
        <f>VLOOKUP(A809,[2]taxonomy!$A:$B,2)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0" spans="1:67" x14ac:dyDescent="0.25">
      <c r="A810" t="s">
        <v>874</v>
      </c>
      <c r="P810">
        <v>1</v>
      </c>
      <c r="BM810">
        <v>1</v>
      </c>
      <c r="BN810">
        <f>VLOOKUP(A810,[1]Лист1!$A:$H,8)</f>
        <v>120</v>
      </c>
      <c r="BO810" t="str">
        <f>VLOOKUP(A810,[2]taxonomy!$A:$B,2)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1" spans="1:67" x14ac:dyDescent="0.25">
      <c r="A811" t="s">
        <v>875</v>
      </c>
      <c r="P811">
        <v>1</v>
      </c>
      <c r="AH811">
        <v>1</v>
      </c>
      <c r="BM811">
        <v>2</v>
      </c>
      <c r="BN811">
        <f>VLOOKUP(A811,[1]Лист1!$A:$H,8)</f>
        <v>123</v>
      </c>
      <c r="BO811" t="str">
        <f>VLOOKUP(A811,[2]taxonomy!$A:$B,2)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2" spans="1:67" x14ac:dyDescent="0.25">
      <c r="A812" t="s">
        <v>876</v>
      </c>
      <c r="P812">
        <v>1</v>
      </c>
      <c r="BM812">
        <v>1</v>
      </c>
      <c r="BN812">
        <f>VLOOKUP(A812,[1]Лист1!$A:$H,8)</f>
        <v>124</v>
      </c>
      <c r="BO812" t="str">
        <f>VLOOKUP(A812,[2]taxonomy!$A:$B,2)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3" spans="1:67" x14ac:dyDescent="0.25">
      <c r="A813" t="s">
        <v>877</v>
      </c>
      <c r="P813">
        <v>1</v>
      </c>
      <c r="AI813">
        <v>1</v>
      </c>
      <c r="BM813">
        <v>2</v>
      </c>
      <c r="BN813">
        <f>VLOOKUP(A813,[1]Лист1!$A:$H,8)</f>
        <v>120</v>
      </c>
      <c r="BO813" t="str">
        <f>VLOOKUP(A813,[2]taxonomy!$A:$B,2)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4" spans="1:67" x14ac:dyDescent="0.25">
      <c r="A814" t="s">
        <v>878</v>
      </c>
      <c r="P814">
        <v>1</v>
      </c>
      <c r="BM814">
        <v>1</v>
      </c>
      <c r="BN814">
        <f>VLOOKUP(A814,[1]Лист1!$A:$H,8)</f>
        <v>124</v>
      </c>
      <c r="BO814" t="str">
        <f>VLOOKUP(A814,[2]taxonomy!$A:$B,2)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5" spans="1:67" x14ac:dyDescent="0.25">
      <c r="A815" t="s">
        <v>879</v>
      </c>
      <c r="P815">
        <v>1</v>
      </c>
      <c r="BM815">
        <v>1</v>
      </c>
      <c r="BN815">
        <f>VLOOKUP(A815,[1]Лист1!$A:$H,8)</f>
        <v>120</v>
      </c>
      <c r="BO815" t="str">
        <f>VLOOKUP(A815,[2]taxonomy!$A:$B,2)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6" spans="1:67" x14ac:dyDescent="0.25">
      <c r="A816" t="s">
        <v>880</v>
      </c>
      <c r="P816">
        <v>1</v>
      </c>
      <c r="BM816">
        <v>1</v>
      </c>
      <c r="BN816">
        <f>VLOOKUP(A816,[1]Лист1!$A:$H,8)</f>
        <v>120</v>
      </c>
      <c r="BO816" t="str">
        <f>VLOOKUP(A816,[2]taxonomy!$A:$B,2)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7" spans="1:67" x14ac:dyDescent="0.25">
      <c r="A817" t="s">
        <v>881</v>
      </c>
      <c r="P817">
        <v>1</v>
      </c>
      <c r="BM817">
        <v>1</v>
      </c>
      <c r="BN817">
        <f>VLOOKUP(A817,[1]Лист1!$A:$H,8)</f>
        <v>120</v>
      </c>
      <c r="BO817" t="str">
        <f>VLOOKUP(A817,[2]taxonomy!$A:$B,2)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8" spans="1:67" x14ac:dyDescent="0.25">
      <c r="A818" t="s">
        <v>882</v>
      </c>
      <c r="P818">
        <v>1</v>
      </c>
      <c r="BM818">
        <v>1</v>
      </c>
      <c r="BN818">
        <f>VLOOKUP(A818,[1]Лист1!$A:$H,8)</f>
        <v>123</v>
      </c>
      <c r="BO818" t="str">
        <f>VLOOKUP(A818,[2]taxonomy!$A:$B,2)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19" spans="1:67" x14ac:dyDescent="0.25">
      <c r="A819" t="s">
        <v>883</v>
      </c>
      <c r="P819">
        <v>1</v>
      </c>
      <c r="BM819">
        <v>1</v>
      </c>
      <c r="BN819">
        <f>VLOOKUP(A819,[1]Лист1!$A:$H,8)</f>
        <v>115</v>
      </c>
      <c r="BO819" t="str">
        <f>VLOOKUP(A819,[2]taxonomy!$A:$B,2)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0" spans="1:67" x14ac:dyDescent="0.25">
      <c r="A820" t="s">
        <v>884</v>
      </c>
      <c r="P820">
        <v>1</v>
      </c>
      <c r="BM820">
        <v>1</v>
      </c>
      <c r="BN820">
        <f>VLOOKUP(A820,[1]Лист1!$A:$H,8)</f>
        <v>120</v>
      </c>
      <c r="BO820" t="str">
        <f>VLOOKUP(A820,[2]taxonomy!$A:$B,2)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1" spans="1:67" x14ac:dyDescent="0.25">
      <c r="A821" t="s">
        <v>885</v>
      </c>
      <c r="P821">
        <v>2</v>
      </c>
      <c r="BM821">
        <v>2</v>
      </c>
      <c r="BN821">
        <f>VLOOKUP(A821,[1]Лист1!$A:$H,8)</f>
        <v>110</v>
      </c>
      <c r="BO821" t="str">
        <f>VLOOKUP(A821,[2]taxonomy!$A:$B,2)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2" spans="1:67" x14ac:dyDescent="0.25">
      <c r="A822" t="s">
        <v>886</v>
      </c>
      <c r="P822">
        <v>1</v>
      </c>
      <c r="BM822">
        <v>1</v>
      </c>
      <c r="BN822">
        <f>VLOOKUP(A822,[1]Лист1!$A:$H,8)</f>
        <v>119</v>
      </c>
      <c r="BO822" t="str">
        <f>VLOOKUP(A822,[2]taxonomy!$A:$B,2)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3" spans="1:67" x14ac:dyDescent="0.25">
      <c r="A823" t="s">
        <v>887</v>
      </c>
      <c r="P823">
        <v>2</v>
      </c>
      <c r="BM823">
        <v>2</v>
      </c>
      <c r="BN823">
        <f>VLOOKUP(A823,[1]Лист1!$A:$H,8)</f>
        <v>120</v>
      </c>
      <c r="BO823" t="str">
        <f>VLOOKUP(A823,[2]taxonomy!$A:$B,2)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4" spans="1:67" x14ac:dyDescent="0.25">
      <c r="A824" t="s">
        <v>888</v>
      </c>
      <c r="P824">
        <v>2</v>
      </c>
      <c r="BM824">
        <v>2</v>
      </c>
      <c r="BN824">
        <f>VLOOKUP(A824,[1]Лист1!$A:$H,8)</f>
        <v>121</v>
      </c>
      <c r="BO824" t="str">
        <f>VLOOKUP(A824,[2]taxonomy!$A:$B,2)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5" spans="1:67" x14ac:dyDescent="0.25">
      <c r="A825" t="s">
        <v>889</v>
      </c>
      <c r="K825">
        <v>1</v>
      </c>
      <c r="P825">
        <v>1</v>
      </c>
      <c r="AS825">
        <v>1</v>
      </c>
      <c r="BF825">
        <v>1</v>
      </c>
      <c r="BM825">
        <v>4</v>
      </c>
      <c r="BN825">
        <f>VLOOKUP(A825,[1]Лист1!$A:$H,8)</f>
        <v>120</v>
      </c>
      <c r="BO825" t="str">
        <f>VLOOKUP(A825,[2]taxonomy!$A:$B,2)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6" spans="1:67" x14ac:dyDescent="0.25">
      <c r="A826" t="s">
        <v>890</v>
      </c>
      <c r="P826">
        <v>2</v>
      </c>
      <c r="BM826">
        <v>2</v>
      </c>
      <c r="BN826">
        <f>VLOOKUP(A826,[1]Лист1!$A:$H,8)</f>
        <v>135</v>
      </c>
      <c r="BO826" t="str">
        <f>VLOOKUP(A826,[2]taxonomy!$A:$B,2)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7" spans="1:67" x14ac:dyDescent="0.25">
      <c r="A827" t="s">
        <v>891</v>
      </c>
      <c r="P827">
        <v>1</v>
      </c>
      <c r="BM827">
        <v>1</v>
      </c>
      <c r="BN827">
        <f>VLOOKUP(A827,[1]Лист1!$A:$H,8)</f>
        <v>127</v>
      </c>
      <c r="BO827" t="str">
        <f>VLOOKUP(A827,[2]taxonomy!$A:$B,2)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8" spans="1:67" x14ac:dyDescent="0.25">
      <c r="A828" t="s">
        <v>892</v>
      </c>
      <c r="P828">
        <v>2</v>
      </c>
      <c r="BM828">
        <v>2</v>
      </c>
      <c r="BN828">
        <f>VLOOKUP(A828,[1]Лист1!$A:$H,8)</f>
        <v>120</v>
      </c>
      <c r="BO828" t="str">
        <f>VLOOKUP(A828,[2]taxonomy!$A:$B,2)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29" spans="1:67" x14ac:dyDescent="0.25">
      <c r="A829" t="s">
        <v>893</v>
      </c>
      <c r="P829">
        <v>2</v>
      </c>
      <c r="BM829">
        <v>2</v>
      </c>
      <c r="BN829">
        <f>VLOOKUP(A829,[1]Лист1!$A:$H,8)</f>
        <v>120</v>
      </c>
      <c r="BO829" t="str">
        <f>VLOOKUP(A829,[2]taxonomy!$A:$B,2)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30" spans="1:67" x14ac:dyDescent="0.25">
      <c r="A830" t="s">
        <v>894</v>
      </c>
      <c r="P830">
        <v>2</v>
      </c>
      <c r="BM830">
        <v>2</v>
      </c>
      <c r="BN830">
        <f>VLOOKUP(A830,[1]Лист1!$A:$H,8)</f>
        <v>103</v>
      </c>
      <c r="BO830" t="str">
        <f>VLOOKUP(A830,[2]taxonomy!$A:$B,2)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31" spans="1:67" x14ac:dyDescent="0.25">
      <c r="A831" t="s">
        <v>895</v>
      </c>
      <c r="P831">
        <v>1</v>
      </c>
      <c r="BM831">
        <v>1</v>
      </c>
      <c r="BN831">
        <f>VLOOKUP(A831,[1]Лист1!$A:$H,8)</f>
        <v>131</v>
      </c>
      <c r="BO831" t="str">
        <f>VLOOKUP(A831,[2]taxonomy!$A:$B,2)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32" spans="1:67" x14ac:dyDescent="0.25">
      <c r="A832" t="s">
        <v>896</v>
      </c>
      <c r="P832">
        <v>1</v>
      </c>
      <c r="BM832">
        <v>1</v>
      </c>
      <c r="BN832">
        <f>VLOOKUP(A832,[1]Лист1!$A:$H,8)</f>
        <v>118</v>
      </c>
      <c r="BO832" t="str">
        <f>VLOOKUP(A832,[2]taxonomy!$A:$B,2)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33" spans="1:67" x14ac:dyDescent="0.25">
      <c r="A833" t="s">
        <v>897</v>
      </c>
      <c r="P833">
        <v>1</v>
      </c>
      <c r="BM833">
        <v>1</v>
      </c>
      <c r="BN833">
        <f>VLOOKUP(A833,[1]Лист1!$A:$H,8)</f>
        <v>118</v>
      </c>
      <c r="BO833" t="str">
        <f>VLOOKUP(A833,[2]taxonomy!$A:$B,2)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34" spans="1:67" x14ac:dyDescent="0.25">
      <c r="A834" t="s">
        <v>898</v>
      </c>
      <c r="P834">
        <v>1</v>
      </c>
      <c r="BM834">
        <v>1</v>
      </c>
      <c r="BN834">
        <f>VLOOKUP(A834,[1]Лист1!$A:$H,8)</f>
        <v>130</v>
      </c>
      <c r="BO834" t="str">
        <f>VLOOKUP(A834,[2]taxonomy!$A:$B,2)</f>
        <v xml:space="preserve"> Arabidopsis lyrata subsp. lyrata (Lyre-leaved rock-cress).   NCBI_TaxID=81972 {ECO:0000313|Proteomes:UP000008694};  Eukaryota  Viridiplantae  Streptophyta  Embryophyta  Tracheophyta Spermatophyta  Magnoliophyta  eudicotyledons  Gunneridae Pentapetalae  rosids  malvids  Brassicales  Brassicaceae  Camelineae Arabidopsis.   </v>
      </c>
    </row>
    <row r="835" spans="1:67" x14ac:dyDescent="0.25">
      <c r="A835" t="s">
        <v>899</v>
      </c>
      <c r="P835">
        <v>3</v>
      </c>
      <c r="BI835">
        <v>1</v>
      </c>
      <c r="BM835">
        <v>4</v>
      </c>
      <c r="BN835">
        <f>VLOOKUP(A835,[1]Лист1!$A:$H,8)</f>
        <v>117</v>
      </c>
      <c r="BO835" t="str">
        <f>VLOOKUP(A835,[2]taxonomy!$A:$B,2)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836" spans="1:67" x14ac:dyDescent="0.25">
      <c r="A836" t="s">
        <v>900</v>
      </c>
      <c r="P836">
        <v>2</v>
      </c>
      <c r="BM836">
        <v>2</v>
      </c>
      <c r="BN836">
        <f>VLOOKUP(A836,[1]Лист1!$A:$H,8)</f>
        <v>86</v>
      </c>
      <c r="BO836" t="str">
        <f>VLOOKUP(A836,[2]taxonomy!$A:$B,2)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837" spans="1:67" x14ac:dyDescent="0.25">
      <c r="A837" t="s">
        <v>901</v>
      </c>
      <c r="K837">
        <v>1</v>
      </c>
      <c r="P837">
        <v>1</v>
      </c>
      <c r="AS837">
        <v>1</v>
      </c>
      <c r="BF837">
        <v>1</v>
      </c>
      <c r="BM837">
        <v>4</v>
      </c>
      <c r="BN837">
        <f>VLOOKUP(A837,[1]Лист1!$A:$H,8)</f>
        <v>120</v>
      </c>
      <c r="BO837" t="str">
        <f>VLOOKUP(A837,[2]taxonomy!$A:$B,2)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838" spans="1:67" x14ac:dyDescent="0.25">
      <c r="A838" t="s">
        <v>902</v>
      </c>
      <c r="K838">
        <v>1</v>
      </c>
      <c r="P838">
        <v>1</v>
      </c>
      <c r="AS838">
        <v>1</v>
      </c>
      <c r="BF838">
        <v>1</v>
      </c>
      <c r="BM838">
        <v>4</v>
      </c>
      <c r="BN838">
        <f>VLOOKUP(A838,[1]Лист1!$A:$H,8)</f>
        <v>120</v>
      </c>
      <c r="BO838" t="str">
        <f>VLOOKUP(A838,[2]taxonomy!$A:$B,2)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839" spans="1:67" x14ac:dyDescent="0.25">
      <c r="A839" t="s">
        <v>903</v>
      </c>
      <c r="P839">
        <v>3</v>
      </c>
      <c r="BM839">
        <v>3</v>
      </c>
      <c r="BN839">
        <f>VLOOKUP(A839,[1]Лист1!$A:$H,8)</f>
        <v>116</v>
      </c>
      <c r="BO839" t="str">
        <f>VLOOKUP(A839,[2]taxonomy!$A:$B,2)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840" spans="1:67" x14ac:dyDescent="0.25">
      <c r="A840" t="s">
        <v>904</v>
      </c>
      <c r="K840">
        <v>1</v>
      </c>
      <c r="P840">
        <v>1</v>
      </c>
      <c r="AS840">
        <v>1</v>
      </c>
      <c r="BF840">
        <v>1</v>
      </c>
      <c r="BM840">
        <v>4</v>
      </c>
      <c r="BN840">
        <f>VLOOKUP(A840,[1]Лист1!$A:$H,8)</f>
        <v>120</v>
      </c>
      <c r="BO840" t="str">
        <f>VLOOKUP(A840,[2]taxonomy!$A:$B,2)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841" spans="1:67" x14ac:dyDescent="0.25">
      <c r="A841" t="s">
        <v>905</v>
      </c>
      <c r="K841">
        <v>1</v>
      </c>
      <c r="P841">
        <v>1</v>
      </c>
      <c r="AS841">
        <v>1</v>
      </c>
      <c r="BF841">
        <v>1</v>
      </c>
      <c r="BM841">
        <v>4</v>
      </c>
      <c r="BN841">
        <f>VLOOKUP(A841,[1]Лист1!$A:$H,8)</f>
        <v>111</v>
      </c>
      <c r="BO841" t="str">
        <f>VLOOKUP(A841,[2]taxonomy!$A:$B,2)</f>
        <v xml:space="preserve"> Schizophyllum commune (strain H4-8 / FGSC 9210) (Split gill fungus).   NCBI_TaxID=578458 {ECO:0000313|Proteomes:UP000007431};  Eukaryota  Fungi  Dikarya  Basidiomycota  Agaricomycotina Agaricomycetes  Agaricomycetidae  Agaricales  Schizophyllaceae Schizophyllum.         </v>
      </c>
    </row>
    <row r="842" spans="1:67" x14ac:dyDescent="0.25">
      <c r="A842" t="s">
        <v>906</v>
      </c>
      <c r="N842">
        <v>1</v>
      </c>
      <c r="P842">
        <v>1</v>
      </c>
      <c r="BM842">
        <v>2</v>
      </c>
      <c r="BN842">
        <f>VLOOKUP(A842,[1]Лист1!$A:$H,8)</f>
        <v>126</v>
      </c>
      <c r="BO842" t="str">
        <f>VLOOKUP(A842,[2]taxonomy!$A:$B,2)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43" spans="1:67" x14ac:dyDescent="0.25">
      <c r="A843" t="s">
        <v>907</v>
      </c>
      <c r="N843">
        <v>1</v>
      </c>
      <c r="P843">
        <v>1</v>
      </c>
      <c r="BM843">
        <v>2</v>
      </c>
      <c r="BN843">
        <f>VLOOKUP(A843,[1]Лист1!$A:$H,8)</f>
        <v>126</v>
      </c>
      <c r="BO843" t="str">
        <f>VLOOKUP(A843,[2]taxonomy!$A:$B,2)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44" spans="1:67" x14ac:dyDescent="0.25">
      <c r="A844" t="s">
        <v>908</v>
      </c>
      <c r="P844">
        <v>3</v>
      </c>
      <c r="BM844">
        <v>3</v>
      </c>
      <c r="BN844">
        <f>VLOOKUP(A844,[1]Лист1!$A:$H,8)</f>
        <v>114</v>
      </c>
      <c r="BO844" t="str">
        <f>VLOOKUP(A844,[2]taxonomy!$A:$B,2)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45" spans="1:67" x14ac:dyDescent="0.25">
      <c r="A845" t="s">
        <v>909</v>
      </c>
      <c r="P845">
        <v>1</v>
      </c>
      <c r="BM845">
        <v>1</v>
      </c>
      <c r="BN845">
        <f>VLOOKUP(A845,[1]Лист1!$A:$H,8)</f>
        <v>119</v>
      </c>
      <c r="BO845" t="str">
        <f>VLOOKUP(A845,[2]taxonomy!$A:$B,2)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46" spans="1:67" x14ac:dyDescent="0.25">
      <c r="A846" t="s">
        <v>910</v>
      </c>
      <c r="N846">
        <v>1</v>
      </c>
      <c r="P846">
        <v>1</v>
      </c>
      <c r="BM846">
        <v>2</v>
      </c>
      <c r="BN846">
        <f>VLOOKUP(A846,[1]Лист1!$A:$H,8)</f>
        <v>126</v>
      </c>
      <c r="BO846" t="str">
        <f>VLOOKUP(A846,[2]taxonomy!$A:$B,2)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47" spans="1:67" x14ac:dyDescent="0.25">
      <c r="A847" t="s">
        <v>911</v>
      </c>
      <c r="K847">
        <v>1</v>
      </c>
      <c r="P847">
        <v>1</v>
      </c>
      <c r="AS847">
        <v>1</v>
      </c>
      <c r="BF847">
        <v>1</v>
      </c>
      <c r="BM847">
        <v>4</v>
      </c>
      <c r="BN847">
        <f>VLOOKUP(A847,[1]Лист1!$A:$H,8)</f>
        <v>120</v>
      </c>
      <c r="BO847" t="str">
        <f>VLOOKUP(A847,[2]taxonomy!$A:$B,2)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48" spans="1:67" x14ac:dyDescent="0.25">
      <c r="A848" t="s">
        <v>912</v>
      </c>
      <c r="K848">
        <v>1</v>
      </c>
      <c r="P848">
        <v>1</v>
      </c>
      <c r="AS848">
        <v>1</v>
      </c>
      <c r="BM848">
        <v>3</v>
      </c>
      <c r="BN848">
        <f>VLOOKUP(A848,[1]Лист1!$A:$H,8)</f>
        <v>120</v>
      </c>
      <c r="BO848" t="str">
        <f>VLOOKUP(A848,[2]taxonomy!$A:$B,2)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49" spans="1:67" x14ac:dyDescent="0.25">
      <c r="A849" t="s">
        <v>913</v>
      </c>
      <c r="P849">
        <v>3</v>
      </c>
      <c r="BI849">
        <v>1</v>
      </c>
      <c r="BM849">
        <v>4</v>
      </c>
      <c r="BN849">
        <f>VLOOKUP(A849,[1]Лист1!$A:$H,8)</f>
        <v>114</v>
      </c>
      <c r="BO849" t="str">
        <f>VLOOKUP(A849,[2]taxonomy!$A:$B,2)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50" spans="1:67" x14ac:dyDescent="0.25">
      <c r="A850" t="s">
        <v>914</v>
      </c>
      <c r="K850">
        <v>1</v>
      </c>
      <c r="P850">
        <v>1</v>
      </c>
      <c r="AS850">
        <v>1</v>
      </c>
      <c r="BM850">
        <v>3</v>
      </c>
      <c r="BN850">
        <f>VLOOKUP(A850,[1]Лист1!$A:$H,8)</f>
        <v>120</v>
      </c>
      <c r="BO850" t="str">
        <f>VLOOKUP(A850,[2]taxonomy!$A:$B,2)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51" spans="1:67" x14ac:dyDescent="0.25">
      <c r="A851" t="s">
        <v>915</v>
      </c>
      <c r="K851">
        <v>1</v>
      </c>
      <c r="P851">
        <v>1</v>
      </c>
      <c r="AS851">
        <v>1</v>
      </c>
      <c r="BF851">
        <v>1</v>
      </c>
      <c r="BM851">
        <v>4</v>
      </c>
      <c r="BN851">
        <f>VLOOKUP(A851,[1]Лист1!$A:$H,8)</f>
        <v>120</v>
      </c>
      <c r="BO851" t="str">
        <f>VLOOKUP(A851,[2]taxonomy!$A:$B,2)</f>
        <v xml:space="preserve"> Selaginella moellendorffii (Spikemoss).   NCBI_TaxID=88036 {ECO:0000313|Proteomes:UP000001514};  Eukaryota  Viridiplantae  Streptophyta  Embryophyta  Tracheophyta Lycopodiidae  Selaginellales  Selaginellaceae  Selaginella.          </v>
      </c>
    </row>
    <row r="852" spans="1:67" x14ac:dyDescent="0.25">
      <c r="A852" t="s">
        <v>916</v>
      </c>
      <c r="P852">
        <v>1</v>
      </c>
      <c r="BM852">
        <v>1</v>
      </c>
      <c r="BN852">
        <f>VLOOKUP(A852,[1]Лист1!$A:$H,8)</f>
        <v>117</v>
      </c>
      <c r="BO852" t="str">
        <f>VLOOKUP(A852,[2]taxonomy!$A:$B,2)</f>
        <v xml:space="preserve"> Volvox carteri f. nagariensis.   NCBI_TaxID=3068 {ECO:0000313|Proteomes:UP000001058};  Eukaryota  Viridiplantae  Chlorophyta  Chlorophyceae Chlamydomonadales  Volvocaceae  Volvox.            </v>
      </c>
    </row>
    <row r="853" spans="1:67" x14ac:dyDescent="0.25">
      <c r="A853" t="s">
        <v>917</v>
      </c>
      <c r="K853">
        <v>1</v>
      </c>
      <c r="P853">
        <v>1</v>
      </c>
      <c r="AS853">
        <v>1</v>
      </c>
      <c r="BF853">
        <v>1</v>
      </c>
      <c r="BM853">
        <v>4</v>
      </c>
      <c r="BN853">
        <f>VLOOKUP(A853,[1]Лист1!$A:$H,8)</f>
        <v>121</v>
      </c>
      <c r="BO853" t="str">
        <f>VLOOKUP(A853,[2]taxonomy!$A:$B,2)</f>
        <v xml:space="preserve"> Volvox carteri f. nagariensis.   NCBI_TaxID=3068 {ECO:0000313|Proteomes:UP000001058};  Eukaryota  Viridiplantae  Chlorophyta  Chlorophyceae Chlamydomonadales  Volvocaceae  Volvox.            </v>
      </c>
    </row>
    <row r="854" spans="1:67" x14ac:dyDescent="0.25">
      <c r="A854" t="s">
        <v>918</v>
      </c>
      <c r="M854">
        <v>1</v>
      </c>
      <c r="P854">
        <v>1</v>
      </c>
      <c r="BM854">
        <v>2</v>
      </c>
      <c r="BN854">
        <f>VLOOKUP(A854,[1]Лист1!$A:$H,8)</f>
        <v>121</v>
      </c>
      <c r="BO854" t="str">
        <f>VLOOKUP(A854,[2]taxonomy!$A:$B,2)</f>
        <v xml:space="preserve"> Volvox carteri f. nagariensis.   NCBI_TaxID=3068 {ECO:0000313|Proteomes:UP000001058};  Eukaryota  Viridiplantae  Chlorophyta  Chlorophyceae Chlamydomonadales  Volvocaceae  Volvox.            </v>
      </c>
    </row>
    <row r="855" spans="1:67" x14ac:dyDescent="0.25">
      <c r="A855" t="s">
        <v>919</v>
      </c>
      <c r="K855">
        <v>1</v>
      </c>
      <c r="P855">
        <v>1</v>
      </c>
      <c r="AS855">
        <v>1</v>
      </c>
      <c r="BF855">
        <v>1</v>
      </c>
      <c r="BM855">
        <v>4</v>
      </c>
      <c r="BN855">
        <f>VLOOKUP(A855,[1]Лист1!$A:$H,8)</f>
        <v>121</v>
      </c>
      <c r="BO855" t="str">
        <f>VLOOKUP(A855,[2]taxonomy!$A:$B,2)</f>
        <v xml:space="preserve"> Volvox carteri f. nagariensis.   NCBI_TaxID=3068 {ECO:0000313|Proteomes:UP000001058};  Eukaryota  Viridiplantae  Chlorophyta  Chlorophyceae Chlamydomonadales  Volvocaceae  Volvox.            </v>
      </c>
    </row>
    <row r="856" spans="1:67" x14ac:dyDescent="0.25">
      <c r="A856" t="s">
        <v>920</v>
      </c>
      <c r="N856">
        <v>1</v>
      </c>
      <c r="P856">
        <v>1</v>
      </c>
      <c r="BM856">
        <v>2</v>
      </c>
      <c r="BN856">
        <f>VLOOKUP(A856,[1]Лист1!$A:$H,8)</f>
        <v>121</v>
      </c>
      <c r="BO856" t="str">
        <f>VLOOKUP(A856,[2]taxonomy!$A:$B,2)</f>
        <v xml:space="preserve"> Volvox carteri f. nagariensis.   NCBI_TaxID=3068 {ECO:0000313|Proteomes:UP000001058};  Eukaryota  Viridiplantae  Chlorophyta  Chlorophyceae Chlamydomonadales  Volvocaceae  Volvox.            </v>
      </c>
    </row>
    <row r="857" spans="1:67" x14ac:dyDescent="0.25">
      <c r="A857" t="s">
        <v>921</v>
      </c>
      <c r="N857">
        <v>1</v>
      </c>
      <c r="P857">
        <v>1</v>
      </c>
      <c r="BM857">
        <v>2</v>
      </c>
      <c r="BN857">
        <f>VLOOKUP(A857,[1]Лист1!$A:$H,8)</f>
        <v>113</v>
      </c>
      <c r="BO857" t="str">
        <f>VLOOKUP(A857,[2]taxonomy!$A:$B,2)</f>
        <v xml:space="preserve"> Bos taurus (Bovine).   NCBI_TaxID=9913 {ECO:0000313|Ensembl:ENSBTAP00000017898, ECO:0000313|Proteomes:UP000009136};  Eukaryota  Metazoa  Chordata  Craniata  Vertebrata  Euteleostomi Mammalia  Eutheria  Laurasiatheria  Cetartiodactyla  Ruminantia Pecora  Bovidae  Bovinae  Bos.    </v>
      </c>
    </row>
    <row r="858" spans="1:67" x14ac:dyDescent="0.25">
      <c r="A858" t="s">
        <v>922</v>
      </c>
      <c r="M858">
        <v>1</v>
      </c>
      <c r="P858">
        <v>1</v>
      </c>
      <c r="BM858">
        <v>2</v>
      </c>
      <c r="BN858">
        <f>VLOOKUP(A858,[1]Лист1!$A:$H,8)</f>
        <v>121</v>
      </c>
      <c r="BO858" t="str">
        <f>VLOOKUP(A858,[2]taxonomy!$A:$B,2)</f>
        <v xml:space="preserve"> Bos taurus (Bovine).   NCBI_TaxID=9913 {ECO:0000313|Ensembl:ENSBTAP00000035393, ECO:0000313|Proteomes:UP000009136};  Eukaryota  Metazoa  Chordata  Craniata  Vertebrata  Euteleostomi Mammalia  Eutheria  Laurasiatheria  Cetartiodactyla  Ruminantia Pecora  Bovidae  Bovinae  Bos.    </v>
      </c>
    </row>
    <row r="859" spans="1:67" x14ac:dyDescent="0.25">
      <c r="A859" t="s">
        <v>923</v>
      </c>
      <c r="P859">
        <v>1</v>
      </c>
      <c r="X859">
        <v>3</v>
      </c>
      <c r="BM859">
        <v>4</v>
      </c>
      <c r="BN859">
        <f>VLOOKUP(A859,[1]Лист1!$A:$H,8)</f>
        <v>140</v>
      </c>
      <c r="BO859" t="str">
        <f>VLOOKUP(A859,[2]taxonomy!$A:$B,2)</f>
        <v xml:space="preserve"> Gallus gallus (Chicken).   NCBI_TaxID=9031 {ECO:0000313|Ensembl:ENSGALP00000006340, ECO:0000313|Proteomes:UP000000539};  Eukaryota  Metazoa  Chordata  Craniata  Vertebrata  Euteleostomi Archelosauria  Archosauria  Dinosauria  Saurischia  Theropoda Coelurosauria  Aves  Neognathae  Galloanserae  Galliformes Phasianidae  Phasianinae  Gallus.</v>
      </c>
    </row>
    <row r="860" spans="1:67" x14ac:dyDescent="0.25">
      <c r="A860" t="s">
        <v>924</v>
      </c>
      <c r="N860">
        <v>1</v>
      </c>
      <c r="P860">
        <v>1</v>
      </c>
      <c r="BM860">
        <v>2</v>
      </c>
      <c r="BN860">
        <f>VLOOKUP(A860,[1]Лист1!$A:$H,8)</f>
        <v>125</v>
      </c>
      <c r="BO860" t="str">
        <f>VLOOKUP(A860,[2]taxonomy!$A:$B,2)</f>
        <v xml:space="preserve"> Gallus gallus (Chicken).   NCBI_TaxID=9031 {ECO:0000313|Ensembl:ENSGALP00000016140, ECO:0000313|Proteomes:UP000000539};  Eukaryota  Metazoa  Chordata  Craniata  Vertebrata  Euteleostomi Archelosauria  Archosauria  Dinosauria  Saurischia  Theropoda Coelurosauria  Aves  Neognathae  Galloanserae  Galliformes Phasianidae  Phasianinae  Gallus.</v>
      </c>
    </row>
    <row r="861" spans="1:67" x14ac:dyDescent="0.25">
      <c r="A861" t="s">
        <v>925</v>
      </c>
      <c r="N861">
        <v>1</v>
      </c>
      <c r="P861">
        <v>1</v>
      </c>
      <c r="BM861">
        <v>2</v>
      </c>
      <c r="BN861">
        <f>VLOOKUP(A861,[1]Лист1!$A:$H,8)</f>
        <v>124</v>
      </c>
      <c r="BO861" t="str">
        <f>VLOOKUP(A861,[2]taxonomy!$A:$B,2)</f>
        <v xml:space="preserve"> Gallus gallus (Chicken).   NCBI_TaxID=9031 {ECO:0000313|Ensembl:ENSGALP00000020186, ECO:0000313|Proteomes:UP000000539};  Eukaryota  Metazoa  Chordata  Craniata  Vertebrata  Euteleostomi Archelosauria  Archosauria  Dinosauria  Saurischia  Theropoda Coelurosauria  Aves  Neognathae  Galloanserae  Galliformes Phasianidae  Phasianinae  Gallus.</v>
      </c>
    </row>
    <row r="862" spans="1:67" x14ac:dyDescent="0.25">
      <c r="A862" t="s">
        <v>926</v>
      </c>
      <c r="P862">
        <v>1</v>
      </c>
      <c r="BM862">
        <v>1</v>
      </c>
      <c r="BN862">
        <f>VLOOKUP(A862,[1]Лист1!$A:$H,8)</f>
        <v>124</v>
      </c>
      <c r="BO862" t="str">
        <f>VLOOKUP(A862,[2]taxonomy!$A:$B,2)</f>
        <v xml:space="preserve"> Loa loa (Eye worm) (Filaria loa).   NCBI_TaxID=7209 {ECO:0000313|EMBL:EFO26229.2, ECO:0000313|Proteomes:UP000007040};  Eukaryota  Metazoa  Ecdysozoa  Nematoda  Chromadorea  Spirurida Filarioidea  Onchocercidae  Loa.          </v>
      </c>
    </row>
    <row r="863" spans="1:67" x14ac:dyDescent="0.25">
      <c r="A863" t="s">
        <v>927</v>
      </c>
      <c r="N863">
        <v>1</v>
      </c>
      <c r="P863">
        <v>1</v>
      </c>
      <c r="BM863">
        <v>2</v>
      </c>
      <c r="BN863">
        <f>VLOOKUP(A863,[1]Лист1!$A:$H,8)</f>
        <v>125</v>
      </c>
      <c r="BO863" t="str">
        <f>VLOOKUP(A863,[2]taxonomy!$A:$B,2)</f>
        <v xml:space="preserve"> Loa loa (Eye worm) (Filaria loa).   NCBI_TaxID=7209 {ECO:0000313|EMBL:EFO19280.2, ECO:0000313|Proteomes:UP000007040};  Eukaryota  Metazoa  Ecdysozoa  Nematoda  Chromadorea  Spirurida Filarioidea  Onchocercidae  Loa.          </v>
      </c>
    </row>
    <row r="864" spans="1:67" x14ac:dyDescent="0.25">
      <c r="A864" t="s">
        <v>928</v>
      </c>
      <c r="P864">
        <v>1</v>
      </c>
      <c r="BM864">
        <v>1</v>
      </c>
      <c r="BN864">
        <f>VLOOKUP(A864,[1]Лист1!$A:$H,8)</f>
        <v>105</v>
      </c>
      <c r="BO864" t="str">
        <f>VLOOKUP(A864,[2]taxonomy!$A:$B,2)</f>
        <v xml:space="preserve"> Chlorella variabilis (Green alga).   NCBI_TaxID=554065 {ECO:0000313|Proteomes:UP000008141};  Eukaryota  Viridiplantae  Chlorophyta  Trebouxiophyceae  Chlorellales Chlorellaceae  Chlorella.            </v>
      </c>
    </row>
    <row r="865" spans="1:67" x14ac:dyDescent="0.25">
      <c r="A865" t="s">
        <v>929</v>
      </c>
      <c r="K865">
        <v>1</v>
      </c>
      <c r="P865">
        <v>1</v>
      </c>
      <c r="AS865">
        <v>1</v>
      </c>
      <c r="BF865">
        <v>1</v>
      </c>
      <c r="BM865">
        <v>4</v>
      </c>
      <c r="BN865">
        <f>VLOOKUP(A865,[1]Лист1!$A:$H,8)</f>
        <v>119</v>
      </c>
      <c r="BO865" t="str">
        <f>VLOOKUP(A865,[2]taxonomy!$A:$B,2)</f>
        <v xml:space="preserve"> Chlorella variabilis (Green alga).   NCBI_TaxID=554065 {ECO:0000313|Proteomes:UP000008141};  Eukaryota  Viridiplantae  Chlorophyta  Trebouxiophyceae  Chlorellales Chlorellaceae  Chlorella.            </v>
      </c>
    </row>
    <row r="866" spans="1:67" x14ac:dyDescent="0.25">
      <c r="A866" t="s">
        <v>930</v>
      </c>
      <c r="N866">
        <v>1</v>
      </c>
      <c r="P866">
        <v>1</v>
      </c>
      <c r="BM866">
        <v>2</v>
      </c>
      <c r="BN866">
        <f>VLOOKUP(A866,[1]Лист1!$A:$H,8)</f>
        <v>125</v>
      </c>
      <c r="BO866" t="str">
        <f>VLOOKUP(A866,[2]taxonomy!$A:$B,2)</f>
        <v xml:space="preserve"> Camponotus floridanus (Florida carpenter ant).   NCBI_TaxID=104421 {ECO:0000313|Proteomes:UP000000311};  Eukaryota  Metazoa  Ecdysozoa  Arthropoda  Hexapoda  Insecta Pterygota  Neoptera  Endopterygota  Hymenoptera  Apocrita  Aculeata Vespoidea  Formicidae  Formicinae  Camponotus.   </v>
      </c>
    </row>
    <row r="867" spans="1:67" x14ac:dyDescent="0.25">
      <c r="A867" t="s">
        <v>931</v>
      </c>
      <c r="M867">
        <v>1</v>
      </c>
      <c r="P867">
        <v>1</v>
      </c>
      <c r="BM867">
        <v>2</v>
      </c>
      <c r="BN867">
        <f>VLOOKUP(A867,[1]Лист1!$A:$H,8)</f>
        <v>120</v>
      </c>
      <c r="BO867" t="str">
        <f>VLOOKUP(A867,[2]taxonomy!$A:$B,2)</f>
        <v xml:space="preserve"> Camponotus floridanus (Florida carpenter ant).   NCBI_TaxID=104421 {ECO:0000313|Proteomes:UP000000311};  Eukaryota  Metazoa  Ecdysozoa  Arthropoda  Hexapoda  Insecta Pterygota  Neoptera  Endopterygota  Hymenoptera  Apocrita  Aculeata Vespoidea  Formicidae  Formicinae  Camponotus.   </v>
      </c>
    </row>
    <row r="868" spans="1:67" x14ac:dyDescent="0.25">
      <c r="A868" t="s">
        <v>932</v>
      </c>
      <c r="K868">
        <v>1</v>
      </c>
      <c r="P868">
        <v>1</v>
      </c>
      <c r="AS868">
        <v>1</v>
      </c>
      <c r="BF868">
        <v>1</v>
      </c>
      <c r="BM868">
        <v>4</v>
      </c>
      <c r="BN868">
        <f>VLOOKUP(A868,[1]Лист1!$A:$H,8)</f>
        <v>123</v>
      </c>
      <c r="BO868" t="str">
        <f>VLOOKUP(A868,[2]taxonomy!$A:$B,2)</f>
        <v xml:space="preserve"> Camponotus floridanus (Florida carpenter ant).   NCBI_TaxID=104421 {ECO:0000313|Proteomes:UP000000311};  Eukaryota  Metazoa  Ecdysozoa  Arthropoda  Hexapoda  Insecta Pterygota  Neoptera  Endopterygota  Hymenoptera  Apocrita  Aculeata Vespoidea  Formicidae  Formicinae  Camponotus.   </v>
      </c>
    </row>
    <row r="869" spans="1:67" x14ac:dyDescent="0.25">
      <c r="A869" t="s">
        <v>933</v>
      </c>
      <c r="K869">
        <v>1</v>
      </c>
      <c r="P869">
        <v>1</v>
      </c>
      <c r="AS869">
        <v>1</v>
      </c>
      <c r="BF869">
        <v>1</v>
      </c>
      <c r="BM869">
        <v>4</v>
      </c>
      <c r="BN869">
        <f>VLOOKUP(A869,[1]Лист1!$A:$H,8)</f>
        <v>123</v>
      </c>
      <c r="BO869" t="str">
        <f>VLOOKUP(A869,[2]taxonomy!$A:$B,2)</f>
        <v xml:space="preserve"> Harpegnathos saltator (Jerdon's jumping ant).   NCBI_TaxID=610380 {ECO:0000313|Proteomes:UP000008237};  Eukaryota  Metazoa  Ecdysozoa  Arthropoda  Hexapoda  Insecta Pterygota  Neoptera  Endopterygota  Hymenoptera  Apocrita  Aculeata Vespoidea  Formicidae  Ponerinae  Ponerini  Harpegnathos.  </v>
      </c>
    </row>
    <row r="870" spans="1:67" x14ac:dyDescent="0.25">
      <c r="A870" t="s">
        <v>934</v>
      </c>
      <c r="M870">
        <v>1</v>
      </c>
      <c r="P870">
        <v>1</v>
      </c>
      <c r="BM870">
        <v>2</v>
      </c>
      <c r="BN870">
        <f>VLOOKUP(A870,[1]Лист1!$A:$H,8)</f>
        <v>120</v>
      </c>
      <c r="BO870" t="str">
        <f>VLOOKUP(A870,[2]taxonomy!$A:$B,2)</f>
        <v xml:space="preserve"> Harpegnathos saltator (Jerdon's jumping ant).   NCBI_TaxID=610380 {ECO:0000313|Proteomes:UP000008237};  Eukaryota  Metazoa  Ecdysozoa  Arthropoda  Hexapoda  Insecta Pterygota  Neoptera  Endopterygota  Hymenoptera  Apocrita  Aculeata Vespoidea  Formicidae  Ponerinae  Ponerini  Harpegnathos.  </v>
      </c>
    </row>
    <row r="871" spans="1:67" x14ac:dyDescent="0.25">
      <c r="A871" t="s">
        <v>935</v>
      </c>
      <c r="N871">
        <v>1</v>
      </c>
      <c r="P871">
        <v>1</v>
      </c>
      <c r="BM871">
        <v>2</v>
      </c>
      <c r="BN871">
        <f>VLOOKUP(A871,[1]Лист1!$A:$H,8)</f>
        <v>125</v>
      </c>
      <c r="BO871" t="str">
        <f>VLOOKUP(A871,[2]taxonomy!$A:$B,2)</f>
        <v xml:space="preserve"> Harpegnathos saltator (Jerdon's jumping ant).   NCBI_TaxID=610380 {ECO:0000313|Proteomes:UP000008237};  Eukaryota  Metazoa  Ecdysozoa  Arthropoda  Hexapoda  Insecta Pterygota  Neoptera  Endopterygota  Hymenoptera  Apocrita  Aculeata Vespoidea  Formicidae  Ponerinae  Ponerini  Harpegnathos.  </v>
      </c>
    </row>
    <row r="872" spans="1:67" x14ac:dyDescent="0.25">
      <c r="A872" t="s">
        <v>936</v>
      </c>
      <c r="M872">
        <v>1</v>
      </c>
      <c r="P872">
        <v>1</v>
      </c>
      <c r="BM872">
        <v>2</v>
      </c>
      <c r="BN872">
        <f>VLOOKUP(A872,[1]Лист1!$A:$H,8)</f>
        <v>121</v>
      </c>
      <c r="BO872" t="str">
        <f>VLOOKUP(A872,[2]taxonomy!$A:$B,2)</f>
        <v xml:space="preserve"> Canis lupus familiaris (Dog) (Canis familiaris).   NCBI_TaxID=9615 {ECO:0000313|Ensembl:ENSCAFP00000025908, ECO:0000313|Proteomes:UP000002254};  Eukaryota  Metazoa  Chordata  Craniata  Vertebrata  Euteleostomi Mammalia  Eutheria  Laurasiatheria  Carnivora  Caniformia  Canidae Canis.      </v>
      </c>
    </row>
    <row r="873" spans="1:67" x14ac:dyDescent="0.25">
      <c r="A873" t="s">
        <v>937</v>
      </c>
      <c r="N873">
        <v>1</v>
      </c>
      <c r="P873">
        <v>1</v>
      </c>
      <c r="BM873">
        <v>2</v>
      </c>
      <c r="BN873">
        <f>VLOOKUP(A873,[1]Лист1!$A:$H,8)</f>
        <v>115</v>
      </c>
      <c r="BO873" t="str">
        <f>VLOOKUP(A873,[2]taxonomy!$A:$B,2)</f>
        <v xml:space="preserve"> Canis lupus familiaris (Dog) (Canis familiaris).   NCBI_TaxID=9615 {ECO:0000313|Ensembl:ENSCAFP00000007768, ECO:0000313|Proteomes:UP000002254};  Eukaryota  Metazoa  Chordata  Craniata  Vertebrata  Euteleostomi Mammalia  Eutheria  Laurasiatheria  Carnivora  Caniformia  Canidae Canis.      </v>
      </c>
    </row>
    <row r="874" spans="1:67" x14ac:dyDescent="0.25">
      <c r="A874" t="s">
        <v>938</v>
      </c>
      <c r="N874">
        <v>1</v>
      </c>
      <c r="P874">
        <v>1</v>
      </c>
      <c r="BM874">
        <v>2</v>
      </c>
      <c r="BN874">
        <f>VLOOKUP(A874,[1]Лист1!$A:$H,8)</f>
        <v>125</v>
      </c>
      <c r="BO874" t="str">
        <f>VLOOKUP(A874,[2]taxonomy!$A:$B,2)</f>
        <v xml:space="preserve"> Canis lupus familiaris (Dog) (Canis familiaris).   NCBI_TaxID=9615 {ECO:0000313|Ensembl:ENSCAFP00000024915, ECO:0000313|Proteomes:UP000002254};  Eukaryota  Metazoa  Chordata  Craniata  Vertebrata  Euteleostomi Mammalia  Eutheria  Laurasiatheria  Carnivora  Caniformia  Canidae Canis.      </v>
      </c>
    </row>
    <row r="875" spans="1:67" x14ac:dyDescent="0.25">
      <c r="A875" t="s">
        <v>939</v>
      </c>
      <c r="K875">
        <v>1</v>
      </c>
      <c r="P875">
        <v>1</v>
      </c>
      <c r="AS875">
        <v>1</v>
      </c>
      <c r="BF875">
        <v>1</v>
      </c>
      <c r="BM875">
        <v>4</v>
      </c>
      <c r="BN875">
        <f>VLOOKUP(A875,[1]Лист1!$A:$H,8)</f>
        <v>127</v>
      </c>
      <c r="BO875" t="str">
        <f>VLOOKUP(A875,[2]taxonomy!$A:$B,2)</f>
        <v xml:space="preserve"> Puccinia graminis f. sp. tritici (strain CRL 75-36-700-3 / race SCCL) (Black stem rust fungus).   NCBI_TaxID=418459 {ECO:0000313|EMBL:EFP76017.2, ECO:0000313|Proteomes:UP000008783};  Eukaryota  Fungi  Dikarya  Basidiomycota  Pucciniomycotina Pucciniomycetes  Pucciniales  Pucciniaceae  Puccinia.          </v>
      </c>
    </row>
    <row r="876" spans="1:67" x14ac:dyDescent="0.25">
      <c r="A876" t="s">
        <v>940</v>
      </c>
      <c r="K876">
        <v>1</v>
      </c>
      <c r="P876">
        <v>1</v>
      </c>
      <c r="AS876">
        <v>1</v>
      </c>
      <c r="BF876">
        <v>1</v>
      </c>
      <c r="BM876">
        <v>4</v>
      </c>
      <c r="BN876">
        <f>VLOOKUP(A876,[1]Лист1!$A:$H,8)</f>
        <v>128</v>
      </c>
      <c r="BO876" t="str">
        <f>VLOOKUP(A876,[2]taxonomy!$A:$B,2)</f>
        <v xml:space="preserve"> Puccinia graminis f. sp. tritici (strain CRL 75-36-700-3 / race SCCL) (Black stem rust fungus).   NCBI_TaxID=418459 {ECO:0000313|EMBL:EFP83024.2, ECO:0000313|Proteomes:UP000008783};  Eukaryota  Fungi  Dikarya  Basidiomycota  Pucciniomycotina Pucciniomycetes  Pucciniales  Pucciniaceae  Puccinia.          </v>
      </c>
    </row>
    <row r="877" spans="1:67" x14ac:dyDescent="0.25">
      <c r="A877" t="s">
        <v>941</v>
      </c>
      <c r="K877">
        <v>1</v>
      </c>
      <c r="P877">
        <v>1</v>
      </c>
      <c r="AS877">
        <v>1</v>
      </c>
      <c r="BF877">
        <v>1</v>
      </c>
      <c r="BM877">
        <v>4</v>
      </c>
      <c r="BN877">
        <f>VLOOKUP(A877,[1]Лист1!$A:$H,8)</f>
        <v>101</v>
      </c>
      <c r="BO877" t="str">
        <f>VLOOKUP(A877,[2]taxonomy!$A:$B,2)</f>
        <v xml:space="preserve"> Puccinia graminis f. sp. tritici (strain CRL 75-36-700-3 / race SCCL) (Black stem rust fungus).   NCBI_TaxID=418459 {ECO:0000313|EMBL:EFP83028.2, ECO:0000313|Proteomes:UP000008783};  Eukaryota  Fungi  Dikarya  Basidiomycota  Pucciniomycotina Pucciniomycetes  Pucciniales  Pucciniaceae  Puccinia.          </v>
      </c>
    </row>
    <row r="878" spans="1:67" x14ac:dyDescent="0.25">
      <c r="A878" t="s">
        <v>942</v>
      </c>
      <c r="N878">
        <v>1</v>
      </c>
      <c r="P878">
        <v>1</v>
      </c>
      <c r="BM878">
        <v>2</v>
      </c>
      <c r="BN878">
        <f>VLOOKUP(A878,[1]Лист1!$A:$H,8)</f>
        <v>120</v>
      </c>
      <c r="BO878" t="str">
        <f>VLOOKUP(A878,[2]taxonomy!$A:$B,2)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79" spans="1:67" x14ac:dyDescent="0.25">
      <c r="A879" t="s">
        <v>943</v>
      </c>
      <c r="N879">
        <v>1</v>
      </c>
      <c r="P879">
        <v>1</v>
      </c>
      <c r="BM879">
        <v>2</v>
      </c>
      <c r="BN879">
        <f>VLOOKUP(A879,[1]Лист1!$A:$H,8)</f>
        <v>123</v>
      </c>
      <c r="BO879" t="str">
        <f>VLOOKUP(A879,[2]taxonomy!$A:$B,2)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0" spans="1:67" x14ac:dyDescent="0.25">
      <c r="A880" t="s">
        <v>944</v>
      </c>
      <c r="N880">
        <v>2</v>
      </c>
      <c r="P880">
        <v>2</v>
      </c>
      <c r="BM880">
        <v>4</v>
      </c>
      <c r="BN880">
        <f>VLOOKUP(A880,[1]Лист1!$A:$H,8)</f>
        <v>84</v>
      </c>
      <c r="BO880" t="str">
        <f>VLOOKUP(A880,[2]taxonomy!$A:$B,2)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1" spans="1:67" x14ac:dyDescent="0.25">
      <c r="A881" t="s">
        <v>945</v>
      </c>
      <c r="N881">
        <v>1</v>
      </c>
      <c r="P881">
        <v>1</v>
      </c>
      <c r="BM881">
        <v>2</v>
      </c>
      <c r="BN881">
        <f>VLOOKUP(A881,[1]Лист1!$A:$H,8)</f>
        <v>112</v>
      </c>
      <c r="BO881" t="str">
        <f>VLOOKUP(A881,[2]taxonomy!$A:$B,2)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2" spans="1:67" x14ac:dyDescent="0.25">
      <c r="A882" t="s">
        <v>946</v>
      </c>
      <c r="P882">
        <v>1</v>
      </c>
      <c r="BM882">
        <v>1</v>
      </c>
      <c r="BN882">
        <f>VLOOKUP(A882,[1]Лист1!$A:$H,8)</f>
        <v>83</v>
      </c>
      <c r="BO882" t="str">
        <f>VLOOKUP(A882,[2]taxonomy!$A:$B,2)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3" spans="1:67" x14ac:dyDescent="0.25">
      <c r="A883" t="s">
        <v>947</v>
      </c>
      <c r="N883">
        <v>1</v>
      </c>
      <c r="P883">
        <v>1</v>
      </c>
      <c r="BM883">
        <v>2</v>
      </c>
      <c r="BN883">
        <f>VLOOKUP(A883,[1]Лист1!$A:$H,8)</f>
        <v>123</v>
      </c>
      <c r="BO883" t="str">
        <f>VLOOKUP(A883,[2]taxonomy!$A:$B,2)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4" spans="1:67" x14ac:dyDescent="0.25">
      <c r="A884" t="s">
        <v>948</v>
      </c>
      <c r="N884">
        <v>1</v>
      </c>
      <c r="P884">
        <v>1</v>
      </c>
      <c r="BM884">
        <v>2</v>
      </c>
      <c r="BN884">
        <f>VLOOKUP(A884,[1]Лист1!$A:$H,8)</f>
        <v>132</v>
      </c>
      <c r="BO884" t="str">
        <f>VLOOKUP(A884,[2]taxonomy!$A:$B,2)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5" spans="1:67" x14ac:dyDescent="0.25">
      <c r="A885" t="s">
        <v>949</v>
      </c>
      <c r="N885">
        <v>1</v>
      </c>
      <c r="P885">
        <v>1</v>
      </c>
      <c r="BM885">
        <v>2</v>
      </c>
      <c r="BN885">
        <f>VLOOKUP(A885,[1]Лист1!$A:$H,8)</f>
        <v>125</v>
      </c>
      <c r="BO885" t="str">
        <f>VLOOKUP(A885,[2]taxonomy!$A:$B,2)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6" spans="1:67" x14ac:dyDescent="0.25">
      <c r="A886" t="s">
        <v>950</v>
      </c>
      <c r="N886">
        <v>1</v>
      </c>
      <c r="P886">
        <v>1</v>
      </c>
      <c r="BM886">
        <v>2</v>
      </c>
      <c r="BN886">
        <f>VLOOKUP(A886,[1]Лист1!$A:$H,8)</f>
        <v>117</v>
      </c>
      <c r="BO886" t="str">
        <f>VLOOKUP(A886,[2]taxonomy!$A:$B,2)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7" spans="1:67" x14ac:dyDescent="0.25">
      <c r="A887" t="s">
        <v>951</v>
      </c>
      <c r="P887">
        <v>1</v>
      </c>
      <c r="BM887">
        <v>1</v>
      </c>
      <c r="BN887">
        <f>VLOOKUP(A887,[1]Лист1!$A:$H,8)</f>
        <v>139</v>
      </c>
      <c r="BO887" t="str">
        <f>VLOOKUP(A887,[2]taxonomy!$A:$B,2)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8" spans="1:67" x14ac:dyDescent="0.25">
      <c r="A888" t="s">
        <v>952</v>
      </c>
      <c r="N888">
        <v>1</v>
      </c>
      <c r="P888">
        <v>1</v>
      </c>
      <c r="BM888">
        <v>2</v>
      </c>
      <c r="BN888">
        <f>VLOOKUP(A888,[1]Лист1!$A:$H,8)</f>
        <v>112</v>
      </c>
      <c r="BO888" t="str">
        <f>VLOOKUP(A888,[2]taxonomy!$A:$B,2)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89" spans="1:67" x14ac:dyDescent="0.25">
      <c r="A889" t="s">
        <v>953</v>
      </c>
      <c r="N889">
        <v>1</v>
      </c>
      <c r="P889">
        <v>1</v>
      </c>
      <c r="BM889">
        <v>2</v>
      </c>
      <c r="BN889">
        <f>VLOOKUP(A889,[1]Лист1!$A:$H,8)</f>
        <v>113</v>
      </c>
      <c r="BO889" t="str">
        <f>VLOOKUP(A889,[2]taxonomy!$A:$B,2)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0" spans="1:67" x14ac:dyDescent="0.25">
      <c r="A890" t="s">
        <v>954</v>
      </c>
      <c r="N890">
        <v>1</v>
      </c>
      <c r="P890">
        <v>1</v>
      </c>
      <c r="BM890">
        <v>2</v>
      </c>
      <c r="BN890">
        <f>VLOOKUP(A890,[1]Лист1!$A:$H,8)</f>
        <v>113</v>
      </c>
      <c r="BO890" t="str">
        <f>VLOOKUP(A890,[2]taxonomy!$A:$B,2)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1" spans="1:67" x14ac:dyDescent="0.25">
      <c r="A891" t="s">
        <v>955</v>
      </c>
      <c r="N891">
        <v>1</v>
      </c>
      <c r="P891">
        <v>1</v>
      </c>
      <c r="BM891">
        <v>2</v>
      </c>
      <c r="BN891">
        <f>VLOOKUP(A891,[1]Лист1!$A:$H,8)</f>
        <v>112</v>
      </c>
      <c r="BO891" t="str">
        <f>VLOOKUP(A891,[2]taxonomy!$A:$B,2)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2" spans="1:67" x14ac:dyDescent="0.25">
      <c r="A892" t="s">
        <v>956</v>
      </c>
      <c r="N892">
        <v>1</v>
      </c>
      <c r="P892">
        <v>1</v>
      </c>
      <c r="BM892">
        <v>2</v>
      </c>
      <c r="BN892">
        <f>VLOOKUP(A892,[1]Лист1!$A:$H,8)</f>
        <v>103</v>
      </c>
      <c r="BO892" t="str">
        <f>VLOOKUP(A892,[2]taxonomy!$A:$B,2)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3" spans="1:67" x14ac:dyDescent="0.25">
      <c r="A893" t="s">
        <v>957</v>
      </c>
      <c r="P893">
        <v>1</v>
      </c>
      <c r="BM893">
        <v>1</v>
      </c>
      <c r="BN893">
        <f>VLOOKUP(A893,[1]Лист1!$A:$H,8)</f>
        <v>112</v>
      </c>
      <c r="BO893" t="str">
        <f>VLOOKUP(A893,[2]taxonomy!$A:$B,2)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4" spans="1:67" x14ac:dyDescent="0.25">
      <c r="A894" t="s">
        <v>958</v>
      </c>
      <c r="N894">
        <v>1</v>
      </c>
      <c r="P894">
        <v>1</v>
      </c>
      <c r="BM894">
        <v>2</v>
      </c>
      <c r="BN894">
        <f>VLOOKUP(A894,[1]Лист1!$A:$H,8)</f>
        <v>112</v>
      </c>
      <c r="BO894" t="str">
        <f>VLOOKUP(A894,[2]taxonomy!$A:$B,2)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5" spans="1:67" x14ac:dyDescent="0.25">
      <c r="A895" t="s">
        <v>959</v>
      </c>
      <c r="N895">
        <v>1</v>
      </c>
      <c r="P895">
        <v>1</v>
      </c>
      <c r="BM895">
        <v>2</v>
      </c>
      <c r="BN895">
        <f>VLOOKUP(A895,[1]Лист1!$A:$H,8)</f>
        <v>112</v>
      </c>
      <c r="BO895" t="str">
        <f>VLOOKUP(A895,[2]taxonomy!$A:$B,2)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6" spans="1:67" x14ac:dyDescent="0.25">
      <c r="A896" t="s">
        <v>960</v>
      </c>
      <c r="N896">
        <v>1</v>
      </c>
      <c r="P896">
        <v>1</v>
      </c>
      <c r="BM896">
        <v>2</v>
      </c>
      <c r="BN896">
        <f>VLOOKUP(A896,[1]Лист1!$A:$H,8)</f>
        <v>94</v>
      </c>
      <c r="BO896" t="str">
        <f>VLOOKUP(A896,[2]taxonomy!$A:$B,2)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7" spans="1:67" x14ac:dyDescent="0.25">
      <c r="A897" t="s">
        <v>961</v>
      </c>
      <c r="N897">
        <v>1</v>
      </c>
      <c r="P897">
        <v>1</v>
      </c>
      <c r="BM897">
        <v>2</v>
      </c>
      <c r="BN897">
        <f>VLOOKUP(A897,[1]Лист1!$A:$H,8)</f>
        <v>119</v>
      </c>
      <c r="BO897" t="str">
        <f>VLOOKUP(A897,[2]taxonomy!$A:$B,2)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8" spans="1:67" x14ac:dyDescent="0.25">
      <c r="A898" t="s">
        <v>962</v>
      </c>
      <c r="N898">
        <v>1</v>
      </c>
      <c r="P898">
        <v>1</v>
      </c>
      <c r="BM898">
        <v>2</v>
      </c>
      <c r="BN898">
        <f>VLOOKUP(A898,[1]Лист1!$A:$H,8)</f>
        <v>114</v>
      </c>
      <c r="BO898" t="str">
        <f>VLOOKUP(A898,[2]taxonomy!$A:$B,2)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899" spans="1:67" x14ac:dyDescent="0.25">
      <c r="A899" t="s">
        <v>963</v>
      </c>
      <c r="N899">
        <v>1</v>
      </c>
      <c r="P899">
        <v>1</v>
      </c>
      <c r="BM899">
        <v>2</v>
      </c>
      <c r="BN899">
        <f>VLOOKUP(A899,[1]Лист1!$A:$H,8)</f>
        <v>115</v>
      </c>
      <c r="BO899" t="str">
        <f>VLOOKUP(A899,[2]taxonomy!$A:$B,2)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0" spans="1:67" x14ac:dyDescent="0.25">
      <c r="A900" t="s">
        <v>964</v>
      </c>
      <c r="N900">
        <v>1</v>
      </c>
      <c r="P900">
        <v>1</v>
      </c>
      <c r="BM900">
        <v>2</v>
      </c>
      <c r="BN900">
        <f>VLOOKUP(A900,[1]Лист1!$A:$H,8)</f>
        <v>115</v>
      </c>
      <c r="BO900" t="str">
        <f>VLOOKUP(A900,[2]taxonomy!$A:$B,2)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1" spans="1:67" x14ac:dyDescent="0.25">
      <c r="A901" t="s">
        <v>965</v>
      </c>
      <c r="N901">
        <v>1</v>
      </c>
      <c r="P901">
        <v>1</v>
      </c>
      <c r="BM901">
        <v>2</v>
      </c>
      <c r="BN901">
        <f>VLOOKUP(A901,[1]Лист1!$A:$H,8)</f>
        <v>115</v>
      </c>
      <c r="BO901" t="str">
        <f>VLOOKUP(A901,[2]taxonomy!$A:$B,2)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2" spans="1:67" x14ac:dyDescent="0.25">
      <c r="A902" t="s">
        <v>966</v>
      </c>
      <c r="N902">
        <v>1</v>
      </c>
      <c r="P902">
        <v>1</v>
      </c>
      <c r="BM902">
        <v>2</v>
      </c>
      <c r="BN902">
        <f>VLOOKUP(A902,[1]Лист1!$A:$H,8)</f>
        <v>102</v>
      </c>
      <c r="BO902" t="str">
        <f>VLOOKUP(A902,[2]taxonomy!$A:$B,2)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3" spans="1:67" x14ac:dyDescent="0.25">
      <c r="A903" t="s">
        <v>967</v>
      </c>
      <c r="N903">
        <v>1</v>
      </c>
      <c r="P903">
        <v>1</v>
      </c>
      <c r="BM903">
        <v>2</v>
      </c>
      <c r="BN903">
        <f>VLOOKUP(A903,[1]Лист1!$A:$H,8)</f>
        <v>118</v>
      </c>
      <c r="BO903" t="str">
        <f>VLOOKUP(A903,[2]taxonomy!$A:$B,2)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4" spans="1:67" x14ac:dyDescent="0.25">
      <c r="A904" t="s">
        <v>968</v>
      </c>
      <c r="N904">
        <v>1</v>
      </c>
      <c r="P904">
        <v>1</v>
      </c>
      <c r="BM904">
        <v>2</v>
      </c>
      <c r="BN904">
        <f>VLOOKUP(A904,[1]Лист1!$A:$H,8)</f>
        <v>116</v>
      </c>
      <c r="BO904" t="str">
        <f>VLOOKUP(A904,[2]taxonomy!$A:$B,2)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5" spans="1:67" x14ac:dyDescent="0.25">
      <c r="A905" t="s">
        <v>969</v>
      </c>
      <c r="N905">
        <v>1</v>
      </c>
      <c r="P905">
        <v>1</v>
      </c>
      <c r="BM905">
        <v>2</v>
      </c>
      <c r="BN905">
        <f>VLOOKUP(A905,[1]Лист1!$A:$H,8)</f>
        <v>115</v>
      </c>
      <c r="BO905" t="str">
        <f>VLOOKUP(A905,[2]taxonomy!$A:$B,2)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6" spans="1:67" x14ac:dyDescent="0.25">
      <c r="A906" t="s">
        <v>970</v>
      </c>
      <c r="N906">
        <v>1</v>
      </c>
      <c r="P906">
        <v>1</v>
      </c>
      <c r="BM906">
        <v>2</v>
      </c>
      <c r="BN906">
        <f>VLOOKUP(A906,[1]Лист1!$A:$H,8)</f>
        <v>122</v>
      </c>
      <c r="BO906" t="str">
        <f>VLOOKUP(A906,[2]taxonomy!$A:$B,2)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7" spans="1:67" x14ac:dyDescent="0.25">
      <c r="A907" t="s">
        <v>971</v>
      </c>
      <c r="N907">
        <v>1</v>
      </c>
      <c r="P907">
        <v>1</v>
      </c>
      <c r="BM907">
        <v>2</v>
      </c>
      <c r="BN907">
        <f>VLOOKUP(A907,[1]Лист1!$A:$H,8)</f>
        <v>110</v>
      </c>
      <c r="BO907" t="str">
        <f>VLOOKUP(A907,[2]taxonomy!$A:$B,2)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8" spans="1:67" x14ac:dyDescent="0.25">
      <c r="A908" t="s">
        <v>972</v>
      </c>
      <c r="N908">
        <v>1</v>
      </c>
      <c r="P908">
        <v>1</v>
      </c>
      <c r="BM908">
        <v>2</v>
      </c>
      <c r="BN908">
        <f>VLOOKUP(A908,[1]Лист1!$A:$H,8)</f>
        <v>131</v>
      </c>
      <c r="BO908" t="str">
        <f>VLOOKUP(A908,[2]taxonomy!$A:$B,2)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09" spans="1:67" x14ac:dyDescent="0.25">
      <c r="A909" t="s">
        <v>973</v>
      </c>
      <c r="P909">
        <v>1</v>
      </c>
      <c r="BM909">
        <v>1</v>
      </c>
      <c r="BN909">
        <f>VLOOKUP(A909,[1]Лист1!$A:$H,8)</f>
        <v>105</v>
      </c>
      <c r="BO909" t="str">
        <f>VLOOKUP(A909,[2]taxonomy!$A:$B,2)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0" spans="1:67" x14ac:dyDescent="0.25">
      <c r="A910" t="s">
        <v>974</v>
      </c>
      <c r="P910">
        <v>1</v>
      </c>
      <c r="AW910">
        <v>1</v>
      </c>
      <c r="BM910">
        <v>2</v>
      </c>
      <c r="BN910">
        <f>VLOOKUP(A910,[1]Лист1!$A:$H,8)</f>
        <v>100</v>
      </c>
      <c r="BO910" t="str">
        <f>VLOOKUP(A910,[2]taxonomy!$A:$B,2)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1" spans="1:67" x14ac:dyDescent="0.25">
      <c r="A911" t="s">
        <v>975</v>
      </c>
      <c r="N911">
        <v>1</v>
      </c>
      <c r="P911">
        <v>1</v>
      </c>
      <c r="BM911">
        <v>2</v>
      </c>
      <c r="BN911">
        <f>VLOOKUP(A911,[1]Лист1!$A:$H,8)</f>
        <v>118</v>
      </c>
      <c r="BO911" t="str">
        <f>VLOOKUP(A911,[2]taxonomy!$A:$B,2)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2" spans="1:67" x14ac:dyDescent="0.25">
      <c r="A912" t="s">
        <v>976</v>
      </c>
      <c r="N912">
        <v>2</v>
      </c>
      <c r="P912">
        <v>2</v>
      </c>
      <c r="BM912">
        <v>4</v>
      </c>
      <c r="BN912">
        <f>VLOOKUP(A912,[1]Лист1!$A:$H,8)</f>
        <v>118</v>
      </c>
      <c r="BO912" t="str">
        <f>VLOOKUP(A912,[2]taxonomy!$A:$B,2)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3" spans="1:67" x14ac:dyDescent="0.25">
      <c r="A913" t="s">
        <v>977</v>
      </c>
      <c r="K913">
        <v>1</v>
      </c>
      <c r="P913">
        <v>1</v>
      </c>
      <c r="BM913">
        <v>2</v>
      </c>
      <c r="BN913">
        <f>VLOOKUP(A913,[1]Лист1!$A:$H,8)</f>
        <v>148</v>
      </c>
      <c r="BO913" t="str">
        <f>VLOOKUP(A913,[2]taxonomy!$A:$B,2)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4" spans="1:67" x14ac:dyDescent="0.25">
      <c r="A914" t="s">
        <v>978</v>
      </c>
      <c r="N914">
        <v>1</v>
      </c>
      <c r="P914">
        <v>1</v>
      </c>
      <c r="BM914">
        <v>2</v>
      </c>
      <c r="BN914">
        <f>VLOOKUP(A914,[1]Лист1!$A:$H,8)</f>
        <v>105</v>
      </c>
      <c r="BO914" t="str">
        <f>VLOOKUP(A914,[2]taxonomy!$A:$B,2)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5" spans="1:67" x14ac:dyDescent="0.25">
      <c r="A915" t="s">
        <v>979</v>
      </c>
      <c r="N915">
        <v>1</v>
      </c>
      <c r="P915">
        <v>1</v>
      </c>
      <c r="BM915">
        <v>2</v>
      </c>
      <c r="BN915">
        <f>VLOOKUP(A915,[1]Лист1!$A:$H,8)</f>
        <v>114</v>
      </c>
      <c r="BO915" t="str">
        <f>VLOOKUP(A915,[2]taxonomy!$A:$B,2)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6" spans="1:67" x14ac:dyDescent="0.25">
      <c r="A916" t="s">
        <v>980</v>
      </c>
      <c r="N916">
        <v>1</v>
      </c>
      <c r="P916">
        <v>1</v>
      </c>
      <c r="BM916">
        <v>2</v>
      </c>
      <c r="BN916">
        <f>VLOOKUP(A916,[1]Лист1!$A:$H,8)</f>
        <v>110</v>
      </c>
      <c r="BO916" t="str">
        <f>VLOOKUP(A916,[2]taxonomy!$A:$B,2)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7" spans="1:67" x14ac:dyDescent="0.25">
      <c r="A917" t="s">
        <v>981</v>
      </c>
      <c r="N917">
        <v>1</v>
      </c>
      <c r="P917">
        <v>1</v>
      </c>
      <c r="BM917">
        <v>2</v>
      </c>
      <c r="BN917">
        <f>VLOOKUP(A917,[1]Лист1!$A:$H,8)</f>
        <v>114</v>
      </c>
      <c r="BO917" t="str">
        <f>VLOOKUP(A917,[2]taxonomy!$A:$B,2)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8" spans="1:67" x14ac:dyDescent="0.25">
      <c r="A918" t="s">
        <v>982</v>
      </c>
      <c r="N918">
        <v>1</v>
      </c>
      <c r="P918">
        <v>1</v>
      </c>
      <c r="Y918">
        <v>1</v>
      </c>
      <c r="BM918">
        <v>3</v>
      </c>
      <c r="BN918">
        <f>VLOOKUP(A918,[1]Лист1!$A:$H,8)</f>
        <v>117</v>
      </c>
      <c r="BO918" t="str">
        <f>VLOOKUP(A918,[2]taxonomy!$A:$B,2)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19" spans="1:67" x14ac:dyDescent="0.25">
      <c r="A919" t="s">
        <v>983</v>
      </c>
      <c r="N919">
        <v>1</v>
      </c>
      <c r="P919">
        <v>1</v>
      </c>
      <c r="BM919">
        <v>2</v>
      </c>
      <c r="BN919">
        <f>VLOOKUP(A919,[1]Лист1!$A:$H,8)</f>
        <v>117</v>
      </c>
      <c r="BO919" t="str">
        <f>VLOOKUP(A919,[2]taxonomy!$A:$B,2)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0" spans="1:67" x14ac:dyDescent="0.25">
      <c r="A920" t="s">
        <v>984</v>
      </c>
      <c r="N920">
        <v>1</v>
      </c>
      <c r="P920">
        <v>1</v>
      </c>
      <c r="BM920">
        <v>2</v>
      </c>
      <c r="BN920">
        <f>VLOOKUP(A920,[1]Лист1!$A:$H,8)</f>
        <v>131</v>
      </c>
      <c r="BO920" t="str">
        <f>VLOOKUP(A920,[2]taxonomy!$A:$B,2)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1" spans="1:67" x14ac:dyDescent="0.25">
      <c r="A921" t="s">
        <v>985</v>
      </c>
      <c r="N921">
        <v>1</v>
      </c>
      <c r="P921">
        <v>1</v>
      </c>
      <c r="BM921">
        <v>2</v>
      </c>
      <c r="BN921">
        <f>VLOOKUP(A921,[1]Лист1!$A:$H,8)</f>
        <v>48</v>
      </c>
      <c r="BO921" t="str">
        <f>VLOOKUP(A921,[2]taxonomy!$A:$B,2)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2" spans="1:67" x14ac:dyDescent="0.25">
      <c r="A922" t="s">
        <v>986</v>
      </c>
      <c r="P922">
        <v>1</v>
      </c>
      <c r="BM922">
        <v>1</v>
      </c>
      <c r="BN922">
        <f>VLOOKUP(A922,[1]Лист1!$A:$H,8)</f>
        <v>129</v>
      </c>
      <c r="BO922" t="str">
        <f>VLOOKUP(A922,[2]taxonomy!$A:$B,2)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3" spans="1:67" x14ac:dyDescent="0.25">
      <c r="A923" t="s">
        <v>987</v>
      </c>
      <c r="N923">
        <v>1</v>
      </c>
      <c r="P923">
        <v>1</v>
      </c>
      <c r="BM923">
        <v>2</v>
      </c>
      <c r="BN923">
        <f>VLOOKUP(A923,[1]Лист1!$A:$H,8)</f>
        <v>156</v>
      </c>
      <c r="BO923" t="str">
        <f>VLOOKUP(A923,[2]taxonomy!$A:$B,2)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4" spans="1:67" x14ac:dyDescent="0.25">
      <c r="A924" t="s">
        <v>988</v>
      </c>
      <c r="N924">
        <v>1</v>
      </c>
      <c r="P924">
        <v>1</v>
      </c>
      <c r="BM924">
        <v>2</v>
      </c>
      <c r="BN924">
        <f>VLOOKUP(A924,[1]Лист1!$A:$H,8)</f>
        <v>113</v>
      </c>
      <c r="BO924" t="str">
        <f>VLOOKUP(A924,[2]taxonomy!$A:$B,2)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5" spans="1:67" x14ac:dyDescent="0.25">
      <c r="A925" t="s">
        <v>989</v>
      </c>
      <c r="N925">
        <v>1</v>
      </c>
      <c r="P925">
        <v>1</v>
      </c>
      <c r="BM925">
        <v>2</v>
      </c>
      <c r="BN925">
        <f>VLOOKUP(A925,[1]Лист1!$A:$H,8)</f>
        <v>128</v>
      </c>
      <c r="BO925" t="str">
        <f>VLOOKUP(A925,[2]taxonomy!$A:$B,2)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6" spans="1:67" x14ac:dyDescent="0.25">
      <c r="A926" t="s">
        <v>990</v>
      </c>
      <c r="N926">
        <v>1</v>
      </c>
      <c r="P926">
        <v>1</v>
      </c>
      <c r="BM926">
        <v>2</v>
      </c>
      <c r="BN926">
        <f>VLOOKUP(A926,[1]Лист1!$A:$H,8)</f>
        <v>116</v>
      </c>
      <c r="BO926" t="str">
        <f>VLOOKUP(A926,[2]taxonomy!$A:$B,2)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7" spans="1:67" x14ac:dyDescent="0.25">
      <c r="A927" t="s">
        <v>991</v>
      </c>
      <c r="N927">
        <v>1</v>
      </c>
      <c r="P927">
        <v>1</v>
      </c>
      <c r="BM927">
        <v>2</v>
      </c>
      <c r="BN927">
        <f>VLOOKUP(A927,[1]Лист1!$A:$H,8)</f>
        <v>127</v>
      </c>
      <c r="BO927" t="str">
        <f>VLOOKUP(A927,[2]taxonomy!$A:$B,2)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8" spans="1:67" x14ac:dyDescent="0.25">
      <c r="A928" t="s">
        <v>992</v>
      </c>
      <c r="N928">
        <v>1</v>
      </c>
      <c r="P928">
        <v>1</v>
      </c>
      <c r="BM928">
        <v>2</v>
      </c>
      <c r="BN928">
        <f>VLOOKUP(A928,[1]Лист1!$A:$H,8)</f>
        <v>113</v>
      </c>
      <c r="BO928" t="str">
        <f>VLOOKUP(A928,[2]taxonomy!$A:$B,2)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29" spans="1:67" x14ac:dyDescent="0.25">
      <c r="A929" t="s">
        <v>993</v>
      </c>
      <c r="N929">
        <v>1</v>
      </c>
      <c r="P929">
        <v>1</v>
      </c>
      <c r="BM929">
        <v>2</v>
      </c>
      <c r="BN929">
        <f>VLOOKUP(A929,[1]Лист1!$A:$H,8)</f>
        <v>120</v>
      </c>
      <c r="BO929" t="str">
        <f>VLOOKUP(A929,[2]taxonomy!$A:$B,2)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0" spans="1:67" x14ac:dyDescent="0.25">
      <c r="A930" t="s">
        <v>994</v>
      </c>
      <c r="N930">
        <v>1</v>
      </c>
      <c r="P930">
        <v>1</v>
      </c>
      <c r="BM930">
        <v>2</v>
      </c>
      <c r="BN930">
        <f>VLOOKUP(A930,[1]Лист1!$A:$H,8)</f>
        <v>108</v>
      </c>
      <c r="BO930" t="str">
        <f>VLOOKUP(A930,[2]taxonomy!$A:$B,2)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1" spans="1:67" x14ac:dyDescent="0.25">
      <c r="A931" t="s">
        <v>995</v>
      </c>
      <c r="N931">
        <v>1</v>
      </c>
      <c r="P931">
        <v>1</v>
      </c>
      <c r="BM931">
        <v>2</v>
      </c>
      <c r="BN931">
        <f>VLOOKUP(A931,[1]Лист1!$A:$H,8)</f>
        <v>86</v>
      </c>
      <c r="BO931" t="str">
        <f>VLOOKUP(A931,[2]taxonomy!$A:$B,2)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2" spans="1:67" x14ac:dyDescent="0.25">
      <c r="A932" t="s">
        <v>996</v>
      </c>
      <c r="N932">
        <v>1</v>
      </c>
      <c r="P932">
        <v>1</v>
      </c>
      <c r="BM932">
        <v>2</v>
      </c>
      <c r="BN932">
        <f>VLOOKUP(A932,[1]Лист1!$A:$H,8)</f>
        <v>117</v>
      </c>
      <c r="BO932" t="str">
        <f>VLOOKUP(A932,[2]taxonomy!$A:$B,2)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3" spans="1:67" x14ac:dyDescent="0.25">
      <c r="A933" t="s">
        <v>997</v>
      </c>
      <c r="N933">
        <v>2</v>
      </c>
      <c r="P933">
        <v>2</v>
      </c>
      <c r="BM933">
        <v>4</v>
      </c>
      <c r="BN933">
        <f>VLOOKUP(A933,[1]Лист1!$A:$H,8)</f>
        <v>112</v>
      </c>
      <c r="BO933" t="str">
        <f>VLOOKUP(A933,[2]taxonomy!$A:$B,2)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4" spans="1:67" x14ac:dyDescent="0.25">
      <c r="A934" t="s">
        <v>998</v>
      </c>
      <c r="N934">
        <v>2</v>
      </c>
      <c r="P934">
        <v>2</v>
      </c>
      <c r="BM934">
        <v>4</v>
      </c>
      <c r="BN934">
        <f>VLOOKUP(A934,[1]Лист1!$A:$H,8)</f>
        <v>118</v>
      </c>
      <c r="BO934" t="str">
        <f>VLOOKUP(A934,[2]taxonomy!$A:$B,2)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5" spans="1:67" x14ac:dyDescent="0.25">
      <c r="A935" t="s">
        <v>999</v>
      </c>
      <c r="N935">
        <v>1</v>
      </c>
      <c r="P935">
        <v>1</v>
      </c>
      <c r="BM935">
        <v>2</v>
      </c>
      <c r="BN935">
        <f>VLOOKUP(A935,[1]Лист1!$A:$H,8)</f>
        <v>117</v>
      </c>
      <c r="BO935" t="str">
        <f>VLOOKUP(A935,[2]taxonomy!$A:$B,2)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6" spans="1:67" x14ac:dyDescent="0.25">
      <c r="A936" t="s">
        <v>1000</v>
      </c>
      <c r="N936">
        <v>1</v>
      </c>
      <c r="P936">
        <v>1</v>
      </c>
      <c r="BM936">
        <v>2</v>
      </c>
      <c r="BN936">
        <f>VLOOKUP(A936,[1]Лист1!$A:$H,8)</f>
        <v>110</v>
      </c>
      <c r="BO936" t="str">
        <f>VLOOKUP(A936,[2]taxonomy!$A:$B,2)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7" spans="1:67" x14ac:dyDescent="0.25">
      <c r="A937" t="s">
        <v>1001</v>
      </c>
      <c r="N937">
        <v>1</v>
      </c>
      <c r="P937">
        <v>1</v>
      </c>
      <c r="BM937">
        <v>2</v>
      </c>
      <c r="BN937">
        <f>VLOOKUP(A937,[1]Лист1!$A:$H,8)</f>
        <v>112</v>
      </c>
      <c r="BO937" t="str">
        <f>VLOOKUP(A937,[2]taxonomy!$A:$B,2)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8" spans="1:67" x14ac:dyDescent="0.25">
      <c r="A938" t="s">
        <v>1002</v>
      </c>
      <c r="N938">
        <v>1</v>
      </c>
      <c r="P938">
        <v>1</v>
      </c>
      <c r="BM938">
        <v>2</v>
      </c>
      <c r="BN938">
        <f>VLOOKUP(A938,[1]Лист1!$A:$H,8)</f>
        <v>113</v>
      </c>
      <c r="BO938" t="str">
        <f>VLOOKUP(A938,[2]taxonomy!$A:$B,2)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39" spans="1:67" x14ac:dyDescent="0.25">
      <c r="A939" t="s">
        <v>1003</v>
      </c>
      <c r="N939">
        <v>1</v>
      </c>
      <c r="P939">
        <v>1</v>
      </c>
      <c r="BM939">
        <v>2</v>
      </c>
      <c r="BN939">
        <f>VLOOKUP(A939,[1]Лист1!$A:$H,8)</f>
        <v>112</v>
      </c>
      <c r="BO939" t="str">
        <f>VLOOKUP(A939,[2]taxonomy!$A:$B,2)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0" spans="1:67" x14ac:dyDescent="0.25">
      <c r="A940" t="s">
        <v>1004</v>
      </c>
      <c r="N940">
        <v>1</v>
      </c>
      <c r="P940">
        <v>1</v>
      </c>
      <c r="BM940">
        <v>2</v>
      </c>
      <c r="BN940">
        <f>VLOOKUP(A940,[1]Лист1!$A:$H,8)</f>
        <v>110</v>
      </c>
      <c r="BO940" t="str">
        <f>VLOOKUP(A940,[2]taxonomy!$A:$B,2)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1" spans="1:67" x14ac:dyDescent="0.25">
      <c r="A941" t="s">
        <v>1005</v>
      </c>
      <c r="N941">
        <v>1</v>
      </c>
      <c r="P941">
        <v>1</v>
      </c>
      <c r="BM941">
        <v>2</v>
      </c>
      <c r="BN941">
        <f>VLOOKUP(A941,[1]Лист1!$A:$H,8)</f>
        <v>110</v>
      </c>
      <c r="BO941" t="str">
        <f>VLOOKUP(A941,[2]taxonomy!$A:$B,2)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2" spans="1:67" x14ac:dyDescent="0.25">
      <c r="A942" t="s">
        <v>1006</v>
      </c>
      <c r="N942">
        <v>1</v>
      </c>
      <c r="P942">
        <v>1</v>
      </c>
      <c r="BM942">
        <v>2</v>
      </c>
      <c r="BN942">
        <f>VLOOKUP(A942,[1]Лист1!$A:$H,8)</f>
        <v>118</v>
      </c>
      <c r="BO942" t="str">
        <f>VLOOKUP(A942,[2]taxonomy!$A:$B,2)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3" spans="1:67" x14ac:dyDescent="0.25">
      <c r="A943" t="s">
        <v>1007</v>
      </c>
      <c r="N943">
        <v>1</v>
      </c>
      <c r="P943">
        <v>1</v>
      </c>
      <c r="BM943">
        <v>2</v>
      </c>
      <c r="BN943">
        <f>VLOOKUP(A943,[1]Лист1!$A:$H,8)</f>
        <v>116</v>
      </c>
      <c r="BO943" t="str">
        <f>VLOOKUP(A943,[2]taxonomy!$A:$B,2)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4" spans="1:67" x14ac:dyDescent="0.25">
      <c r="A944" t="s">
        <v>1008</v>
      </c>
      <c r="N944">
        <v>1</v>
      </c>
      <c r="P944">
        <v>1</v>
      </c>
      <c r="BM944">
        <v>2</v>
      </c>
      <c r="BN944">
        <f>VLOOKUP(A944,[1]Лист1!$A:$H,8)</f>
        <v>116</v>
      </c>
      <c r="BO944" t="str">
        <f>VLOOKUP(A944,[2]taxonomy!$A:$B,2)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5" spans="1:67" x14ac:dyDescent="0.25">
      <c r="A945" t="s">
        <v>1009</v>
      </c>
      <c r="N945">
        <v>1</v>
      </c>
      <c r="P945">
        <v>1</v>
      </c>
      <c r="BM945">
        <v>2</v>
      </c>
      <c r="BN945">
        <f>VLOOKUP(A945,[1]Лист1!$A:$H,8)</f>
        <v>116</v>
      </c>
      <c r="BO945" t="str">
        <f>VLOOKUP(A945,[2]taxonomy!$A:$B,2)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6" spans="1:67" x14ac:dyDescent="0.25">
      <c r="A946" t="s">
        <v>1010</v>
      </c>
      <c r="N946">
        <v>1</v>
      </c>
      <c r="P946">
        <v>1</v>
      </c>
      <c r="BM946">
        <v>2</v>
      </c>
      <c r="BN946">
        <f>VLOOKUP(A946,[1]Лист1!$A:$H,8)</f>
        <v>132</v>
      </c>
      <c r="BO946" t="str">
        <f>VLOOKUP(A946,[2]taxonomy!$A:$B,2)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7" spans="1:67" x14ac:dyDescent="0.25">
      <c r="A947" t="s">
        <v>1011</v>
      </c>
      <c r="N947">
        <v>1</v>
      </c>
      <c r="P947">
        <v>1</v>
      </c>
      <c r="BM947">
        <v>2</v>
      </c>
      <c r="BN947">
        <f>VLOOKUP(A947,[1]Лист1!$A:$H,8)</f>
        <v>103</v>
      </c>
      <c r="BO947" t="str">
        <f>VLOOKUP(A947,[2]taxonomy!$A:$B,2)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8" spans="1:67" x14ac:dyDescent="0.25">
      <c r="A948" t="s">
        <v>1012</v>
      </c>
      <c r="N948">
        <v>1</v>
      </c>
      <c r="P948">
        <v>1</v>
      </c>
      <c r="BM948">
        <v>2</v>
      </c>
      <c r="BN948">
        <f>VLOOKUP(A948,[1]Лист1!$A:$H,8)</f>
        <v>116</v>
      </c>
      <c r="BO948" t="str">
        <f>VLOOKUP(A948,[2]taxonomy!$A:$B,2)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49" spans="1:67" x14ac:dyDescent="0.25">
      <c r="A949" t="s">
        <v>1013</v>
      </c>
      <c r="N949">
        <v>1</v>
      </c>
      <c r="P949">
        <v>1</v>
      </c>
      <c r="BM949">
        <v>2</v>
      </c>
      <c r="BN949">
        <f>VLOOKUP(A949,[1]Лист1!$A:$H,8)</f>
        <v>114</v>
      </c>
      <c r="BO949" t="str">
        <f>VLOOKUP(A949,[2]taxonomy!$A:$B,2)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0" spans="1:67" x14ac:dyDescent="0.25">
      <c r="A950" t="s">
        <v>1014</v>
      </c>
      <c r="N950">
        <v>1</v>
      </c>
      <c r="P950">
        <v>1</v>
      </c>
      <c r="BM950">
        <v>2</v>
      </c>
      <c r="BN950">
        <f>VLOOKUP(A950,[1]Лист1!$A:$H,8)</f>
        <v>114</v>
      </c>
      <c r="BO950" t="str">
        <f>VLOOKUP(A950,[2]taxonomy!$A:$B,2)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1" spans="1:67" x14ac:dyDescent="0.25">
      <c r="A951" t="s">
        <v>1015</v>
      </c>
      <c r="N951">
        <v>2</v>
      </c>
      <c r="P951">
        <v>2</v>
      </c>
      <c r="BM951">
        <v>4</v>
      </c>
      <c r="BN951">
        <f>VLOOKUP(A951,[1]Лист1!$A:$H,8)</f>
        <v>119</v>
      </c>
      <c r="BO951" t="str">
        <f>VLOOKUP(A951,[2]taxonomy!$A:$B,2)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2" spans="1:67" x14ac:dyDescent="0.25">
      <c r="A952" t="s">
        <v>1016</v>
      </c>
      <c r="P952">
        <v>1</v>
      </c>
      <c r="BM952">
        <v>1</v>
      </c>
      <c r="BN952">
        <f>VLOOKUP(A952,[1]Лист1!$A:$H,8)</f>
        <v>84</v>
      </c>
      <c r="BO952" t="str">
        <f>VLOOKUP(A952,[2]taxonomy!$A:$B,2)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3" spans="1:67" x14ac:dyDescent="0.25">
      <c r="A953" t="s">
        <v>1017</v>
      </c>
      <c r="N953">
        <v>1</v>
      </c>
      <c r="P953">
        <v>1</v>
      </c>
      <c r="BM953">
        <v>2</v>
      </c>
      <c r="BN953">
        <f>VLOOKUP(A953,[1]Лист1!$A:$H,8)</f>
        <v>104</v>
      </c>
      <c r="BO953" t="str">
        <f>VLOOKUP(A953,[2]taxonomy!$A:$B,2)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4" spans="1:67" x14ac:dyDescent="0.25">
      <c r="A954" t="s">
        <v>1018</v>
      </c>
      <c r="N954">
        <v>1</v>
      </c>
      <c r="P954">
        <v>1</v>
      </c>
      <c r="BM954">
        <v>2</v>
      </c>
      <c r="BN954">
        <f>VLOOKUP(A954,[1]Лист1!$A:$H,8)</f>
        <v>104</v>
      </c>
      <c r="BO954" t="str">
        <f>VLOOKUP(A954,[2]taxonomy!$A:$B,2)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5" spans="1:67" x14ac:dyDescent="0.25">
      <c r="A955" t="s">
        <v>1019</v>
      </c>
      <c r="N955">
        <v>1</v>
      </c>
      <c r="P955">
        <v>1</v>
      </c>
      <c r="BM955">
        <v>2</v>
      </c>
      <c r="BN955">
        <f>VLOOKUP(A955,[1]Лист1!$A:$H,8)</f>
        <v>92</v>
      </c>
      <c r="BO955" t="str">
        <f>VLOOKUP(A955,[2]taxonomy!$A:$B,2)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6" spans="1:67" x14ac:dyDescent="0.25">
      <c r="A956" t="s">
        <v>1020</v>
      </c>
      <c r="N956">
        <v>2</v>
      </c>
      <c r="P956">
        <v>2</v>
      </c>
      <c r="BM956">
        <v>4</v>
      </c>
      <c r="BN956">
        <f>VLOOKUP(A956,[1]Лист1!$A:$H,8)</f>
        <v>119</v>
      </c>
      <c r="BO956" t="str">
        <f>VLOOKUP(A956,[2]taxonomy!$A:$B,2)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7" spans="1:67" x14ac:dyDescent="0.25">
      <c r="A957" t="s">
        <v>1021</v>
      </c>
      <c r="N957">
        <v>2</v>
      </c>
      <c r="P957">
        <v>2</v>
      </c>
      <c r="AR957">
        <v>1</v>
      </c>
      <c r="BM957">
        <v>5</v>
      </c>
      <c r="BN957">
        <f>VLOOKUP(A957,[1]Лист1!$A:$H,8)</f>
        <v>119</v>
      </c>
      <c r="BO957" t="str">
        <f>VLOOKUP(A957,[2]taxonomy!$A:$B,2)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8" spans="1:67" x14ac:dyDescent="0.25">
      <c r="A958" t="s">
        <v>1022</v>
      </c>
      <c r="N958">
        <v>1</v>
      </c>
      <c r="P958">
        <v>1</v>
      </c>
      <c r="BM958">
        <v>2</v>
      </c>
      <c r="BN958">
        <f>VLOOKUP(A958,[1]Лист1!$A:$H,8)</f>
        <v>121</v>
      </c>
      <c r="BO958" t="str">
        <f>VLOOKUP(A958,[2]taxonomy!$A:$B,2)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59" spans="1:67" x14ac:dyDescent="0.25">
      <c r="A959" t="s">
        <v>1023</v>
      </c>
      <c r="N959">
        <v>1</v>
      </c>
      <c r="P959">
        <v>1</v>
      </c>
      <c r="BM959">
        <v>2</v>
      </c>
      <c r="BN959">
        <f>VLOOKUP(A959,[1]Лист1!$A:$H,8)</f>
        <v>117</v>
      </c>
      <c r="BO959" t="str">
        <f>VLOOKUP(A959,[2]taxonomy!$A:$B,2)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0" spans="1:67" x14ac:dyDescent="0.25">
      <c r="A960" t="s">
        <v>1024</v>
      </c>
      <c r="N960">
        <v>1</v>
      </c>
      <c r="P960">
        <v>1</v>
      </c>
      <c r="BM960">
        <v>2</v>
      </c>
      <c r="BN960">
        <f>VLOOKUP(A960,[1]Лист1!$A:$H,8)</f>
        <v>127</v>
      </c>
      <c r="BO960" t="str">
        <f>VLOOKUP(A960,[2]taxonomy!$A:$B,2)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1" spans="1:67" x14ac:dyDescent="0.25">
      <c r="A961" t="s">
        <v>1025</v>
      </c>
      <c r="N961">
        <v>1</v>
      </c>
      <c r="P961">
        <v>1</v>
      </c>
      <c r="BM961">
        <v>2</v>
      </c>
      <c r="BN961">
        <f>VLOOKUP(A961,[1]Лист1!$A:$H,8)</f>
        <v>118</v>
      </c>
      <c r="BO961" t="str">
        <f>VLOOKUP(A961,[2]taxonomy!$A:$B,2)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2" spans="1:67" x14ac:dyDescent="0.25">
      <c r="A962" t="s">
        <v>1026</v>
      </c>
      <c r="N962">
        <v>1</v>
      </c>
      <c r="P962">
        <v>1</v>
      </c>
      <c r="BM962">
        <v>2</v>
      </c>
      <c r="BN962">
        <f>VLOOKUP(A962,[1]Лист1!$A:$H,8)</f>
        <v>112</v>
      </c>
      <c r="BO962" t="str">
        <f>VLOOKUP(A962,[2]taxonomy!$A:$B,2)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3" spans="1:67" x14ac:dyDescent="0.25">
      <c r="A963" t="s">
        <v>1027</v>
      </c>
      <c r="N963">
        <v>1</v>
      </c>
      <c r="P963">
        <v>1</v>
      </c>
      <c r="BM963">
        <v>2</v>
      </c>
      <c r="BN963">
        <f>VLOOKUP(A963,[1]Лист1!$A:$H,8)</f>
        <v>132</v>
      </c>
      <c r="BO963" t="str">
        <f>VLOOKUP(A963,[2]taxonomy!$A:$B,2)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4" spans="1:67" x14ac:dyDescent="0.25">
      <c r="A964" t="s">
        <v>1028</v>
      </c>
      <c r="N964">
        <v>1</v>
      </c>
      <c r="P964">
        <v>1</v>
      </c>
      <c r="AY964">
        <v>1</v>
      </c>
      <c r="BM964">
        <v>3</v>
      </c>
      <c r="BN964">
        <f>VLOOKUP(A964,[1]Лист1!$A:$H,8)</f>
        <v>114</v>
      </c>
      <c r="BO964" t="str">
        <f>VLOOKUP(A964,[2]taxonomy!$A:$B,2)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5" spans="1:67" x14ac:dyDescent="0.25">
      <c r="A965" t="s">
        <v>1029</v>
      </c>
      <c r="N965">
        <v>1</v>
      </c>
      <c r="P965">
        <v>1</v>
      </c>
      <c r="BM965">
        <v>2</v>
      </c>
      <c r="BN965">
        <f>VLOOKUP(A965,[1]Лист1!$A:$H,8)</f>
        <v>107</v>
      </c>
      <c r="BO965" t="str">
        <f>VLOOKUP(A965,[2]taxonomy!$A:$B,2)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6" spans="1:67" x14ac:dyDescent="0.25">
      <c r="A966" t="s">
        <v>1030</v>
      </c>
      <c r="N966">
        <v>1</v>
      </c>
      <c r="P966">
        <v>1</v>
      </c>
      <c r="BM966">
        <v>2</v>
      </c>
      <c r="BN966">
        <f>VLOOKUP(A966,[1]Лист1!$A:$H,8)</f>
        <v>67</v>
      </c>
      <c r="BO966" t="str">
        <f>VLOOKUP(A966,[2]taxonomy!$A:$B,2)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7" spans="1:67" x14ac:dyDescent="0.25">
      <c r="A967" t="s">
        <v>1031</v>
      </c>
      <c r="N967">
        <v>1</v>
      </c>
      <c r="P967">
        <v>1</v>
      </c>
      <c r="BM967">
        <v>2</v>
      </c>
      <c r="BN967">
        <f>VLOOKUP(A967,[1]Лист1!$A:$H,8)</f>
        <v>112</v>
      </c>
      <c r="BO967" t="str">
        <f>VLOOKUP(A967,[2]taxonomy!$A:$B,2)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8" spans="1:67" x14ac:dyDescent="0.25">
      <c r="A968" t="s">
        <v>1032</v>
      </c>
      <c r="N968">
        <v>1</v>
      </c>
      <c r="P968">
        <v>1</v>
      </c>
      <c r="BM968">
        <v>2</v>
      </c>
      <c r="BN968">
        <f>VLOOKUP(A968,[1]Лист1!$A:$H,8)</f>
        <v>115</v>
      </c>
      <c r="BO968" t="str">
        <f>VLOOKUP(A968,[2]taxonomy!$A:$B,2)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69" spans="1:67" x14ac:dyDescent="0.25">
      <c r="A969" t="s">
        <v>1033</v>
      </c>
      <c r="N969">
        <v>1</v>
      </c>
      <c r="P969">
        <v>1</v>
      </c>
      <c r="BM969">
        <v>2</v>
      </c>
      <c r="BN969">
        <f>VLOOKUP(A969,[1]Лист1!$A:$H,8)</f>
        <v>134</v>
      </c>
      <c r="BO969" t="str">
        <f>VLOOKUP(A969,[2]taxonomy!$A:$B,2)</f>
        <v xml:space="preserve"> Caenorhabditis remanei (Caenorhabditis vulgaris).   NCBI_TaxID=31234 {ECO:0000313|Proteomes:UP000008281};  Eukaryota  Metazoa  Ecdysozoa  Nematoda  Chromadorea  Rhabditida Rhabditoidea  Rhabditidae  Peloderinae  Caenorhabditis.         </v>
      </c>
    </row>
    <row r="970" spans="1:67" x14ac:dyDescent="0.25">
      <c r="A970" t="s">
        <v>1034</v>
      </c>
      <c r="K970">
        <v>1</v>
      </c>
      <c r="P970">
        <v>1</v>
      </c>
      <c r="AS970">
        <v>1</v>
      </c>
      <c r="BF970">
        <v>1</v>
      </c>
      <c r="BM970">
        <v>4</v>
      </c>
      <c r="BN970">
        <f>VLOOKUP(A970,[1]Лист1!$A:$H,8)</f>
        <v>125</v>
      </c>
      <c r="BO970" t="str">
        <f>VLOOKUP(A970,[2]taxonomy!$A:$B,2)</f>
        <v xml:space="preserve"> Colletotrichum graminicola (strain M1.001 / M2 / FGSC 10212) (Maize anthracnose fungus) (Glomerella graminicola).   NCBI_TaxID=645133 {ECO:0000313|Proteomes:UP000008782};  Eukaryota  Fungi  Dikarya  Ascomycota  Pezizomycotina Sordariomycetes  Hypocreomycetidae  Glomerellales  Glomerellaceae Colletotrichum.         </v>
      </c>
    </row>
    <row r="971" spans="1:67" x14ac:dyDescent="0.25">
      <c r="A971" t="s">
        <v>1035</v>
      </c>
      <c r="K971">
        <v>1</v>
      </c>
      <c r="P971">
        <v>1</v>
      </c>
      <c r="AS971">
        <v>1</v>
      </c>
      <c r="BF971">
        <v>1</v>
      </c>
      <c r="BM971">
        <v>4</v>
      </c>
      <c r="BN971">
        <f>VLOOKUP(A971,[1]Лист1!$A:$H,8)</f>
        <v>125</v>
      </c>
      <c r="BO971" t="str">
        <f>VLOOKUP(A971,[2]taxonomy!$A:$B,2)</f>
        <v xml:space="preserve"> Pyrenophora teres f. teres (strain 0-1) (Barley net blotch fungus) (Drechslera teres f. teres).   NCBI_TaxID=861557 {ECO:0000313|Proteomes:UP000001067};  Eukaryota  Fungi  Dikarya  Ascomycota  Pezizomycotina Dothideomycetes  Pleosporomycetidae  Pleosporales  Pleosporineae Pleosporaceae  Pyrenophora.        </v>
      </c>
    </row>
    <row r="972" spans="1:67" x14ac:dyDescent="0.25">
      <c r="A972" t="s">
        <v>1036</v>
      </c>
      <c r="N972">
        <v>1</v>
      </c>
      <c r="P972">
        <v>1</v>
      </c>
      <c r="BM972">
        <v>2</v>
      </c>
      <c r="BN972">
        <f>VLOOKUP(A972,[1]Лист1!$A:$H,8)</f>
        <v>134</v>
      </c>
      <c r="BO972" t="str">
        <f>VLOOKUP(A972,[2]taxonomy!$A:$B,2)</f>
        <v xml:space="preserve"> Oikopleura dioica (Tunicate).   NCBI_TaxID=34765 {ECO:0000313|EMBL:CBY21149.1, ECO:0000313|Proteomes:UP000001307};  Eukaryota  Metazoa  Chordata  Tunicata  Appendicularia  Oikopleuridae Oikopleura.            </v>
      </c>
    </row>
    <row r="973" spans="1:67" x14ac:dyDescent="0.25">
      <c r="A973" t="s">
        <v>1037</v>
      </c>
      <c r="K973">
        <v>1</v>
      </c>
      <c r="P973">
        <v>1</v>
      </c>
      <c r="AS973">
        <v>1</v>
      </c>
      <c r="BF973">
        <v>1</v>
      </c>
      <c r="BM973">
        <v>4</v>
      </c>
      <c r="BN973">
        <f>VLOOKUP(A973,[1]Лист1!$A:$H,8)</f>
        <v>128</v>
      </c>
      <c r="BO973" t="str">
        <f>VLOOKUP(A973,[2]taxonomy!$A:$B,2)</f>
        <v xml:space="preserve"> Oikopleura dioica (Tunicate).   NCBI_TaxID=34765 {ECO:0000313|EMBL:CBY23280.1, ECO:0000313|Proteomes:UP000001307};  Eukaryota  Metazoa  Chordata  Tunicata  Appendicularia  Oikopleuridae Oikopleura.            </v>
      </c>
    </row>
    <row r="974" spans="1:67" x14ac:dyDescent="0.25">
      <c r="A974" t="s">
        <v>1038</v>
      </c>
      <c r="P974">
        <v>1</v>
      </c>
      <c r="AY974">
        <v>1</v>
      </c>
      <c r="BM974">
        <v>2</v>
      </c>
      <c r="BN974">
        <f>VLOOKUP(A974,[1]Лист1!$A:$H,8)</f>
        <v>109</v>
      </c>
      <c r="BO974" t="str">
        <f>VLOOKUP(A974,[2]taxonomy!$A:$B,2)</f>
        <v xml:space="preserve"> Oikopleura dioica (Tunicate).   NCBI_TaxID=34765 {ECO:0000313|EMBL:CBY09185.1, ECO:0000313|Proteomes:UP000001307};  Eukaryota  Metazoa  Chordata  Tunicata  Appendicularia  Oikopleuridae Oikopleura.            </v>
      </c>
    </row>
    <row r="975" spans="1:67" x14ac:dyDescent="0.25">
      <c r="A975" t="s">
        <v>1039</v>
      </c>
      <c r="K975">
        <v>1</v>
      </c>
      <c r="P975">
        <v>1</v>
      </c>
      <c r="AS975">
        <v>1</v>
      </c>
      <c r="BF975">
        <v>1</v>
      </c>
      <c r="BM975">
        <v>4</v>
      </c>
      <c r="BN975">
        <f>VLOOKUP(A975,[1]Лист1!$A:$H,8)</f>
        <v>125</v>
      </c>
      <c r="BO975" t="str">
        <f>VLOOKUP(A975,[2]taxonomy!$A:$B,2)</f>
        <v xml:space="preserve"> Leptosphaeria maculans (strain JN3 / isolate v23.1.3 / race Av1-4-5-6-7-8) (Blackleg fungus) (Phoma lingam).   NCBI_TaxID=985895 {ECO:0000313|EMBL:CBY01612.1, ECO:0000313|Proteomes:UP000002668};  Eukaryota  Fungi  Dikarya  Ascomycota  Pezizomycotina Dothideomycetes  Pleosporomycetidae  Pleosporales  Pleosporineae Leptosphaeriaceae  Leptosphaeria  Leptosphaeria maculans complex.       </v>
      </c>
    </row>
    <row r="976" spans="1:67" x14ac:dyDescent="0.25">
      <c r="A976" t="s">
        <v>1040</v>
      </c>
      <c r="G976">
        <v>1</v>
      </c>
      <c r="P976">
        <v>1</v>
      </c>
      <c r="BM976">
        <v>2</v>
      </c>
      <c r="BN976">
        <f>VLOOKUP(A976,[1]Лист1!$A:$H,8)</f>
        <v>74</v>
      </c>
      <c r="BO976" t="str">
        <f>VLOOKUP(A976,[2]taxonomy!$A:$B,2)</f>
        <v xml:space="preserve"> Trichinella spiralis (Trichina worm).   NCBI_TaxID=6334 {ECO:0000313|EMBL:EFV50191.1, ECO:0000313|Proteomes:UP000006823};  Eukaryota  Metazoa  Ecdysozoa  Nematoda  Enoplea  Dorylaimia Trichocephalida  Trichinellidae  Trichinella.          </v>
      </c>
    </row>
    <row r="977" spans="1:67" x14ac:dyDescent="0.25">
      <c r="A977" t="s">
        <v>1041</v>
      </c>
      <c r="P977">
        <v>2</v>
      </c>
      <c r="AN977">
        <v>1</v>
      </c>
      <c r="BM977">
        <v>3</v>
      </c>
      <c r="BN977">
        <f>VLOOKUP(A977,[1]Лист1!$A:$H,8)</f>
        <v>115</v>
      </c>
      <c r="BO977" t="str">
        <f>VLOOKUP(A977,[2]taxonomy!$A:$B,2)</f>
        <v xml:space="preserve"> Caenorhabditis elegans.   NCBI_TaxID=6239 {ECO:0000313|EMBL:CCD71283.2, ECO:0000313|Proteomes:UP000001940};  Eukaryota  Metazoa  Ecdysozoa  Nematoda  Chromadorea  Rhabditida Rhabditoidea  Rhabditidae  Peloderinae  Caenorhabditis.         </v>
      </c>
    </row>
    <row r="978" spans="1:67" x14ac:dyDescent="0.25">
      <c r="A978" t="s">
        <v>1042</v>
      </c>
      <c r="K978">
        <v>1</v>
      </c>
      <c r="P978">
        <v>1</v>
      </c>
      <c r="AS978">
        <v>1</v>
      </c>
      <c r="BF978">
        <v>1</v>
      </c>
      <c r="BM978">
        <v>4</v>
      </c>
      <c r="BN978">
        <f>VLOOKUP(A978,[1]Лист1!$A:$H,8)</f>
        <v>127</v>
      </c>
      <c r="BO978" t="str">
        <f>VLOOKUP(A978,[2]taxonomy!$A:$B,2)</f>
        <v xml:space="preserve"> Sporisorium reilianum (strain SRZ2) (Maize head smut fungus).   NCBI_TaxID=999809 {ECO:0000313|EMBL:CBQ73020.1, ECO:0000313|Proteomes:UP000008867};  Eukaryota  Fungi  Dikarya  Basidiomycota  Ustilaginomycotina Ustilaginomycetes  Ustilaginales  Ustilaginaceae  Sporisorium.          </v>
      </c>
    </row>
    <row r="979" spans="1:67" x14ac:dyDescent="0.25">
      <c r="A979" t="s">
        <v>1043</v>
      </c>
      <c r="N979">
        <v>1</v>
      </c>
      <c r="P979">
        <v>1</v>
      </c>
      <c r="BM979">
        <v>2</v>
      </c>
      <c r="BN979">
        <f>VLOOKUP(A979,[1]Лист1!$A:$H,8)</f>
        <v>126</v>
      </c>
      <c r="BO979" t="str">
        <f>VLOOKUP(A979,[2]taxonomy!$A:$B,2)</f>
        <v xml:space="preserve"> Sporisorium reilianum (strain SRZ2) (Maize head smut fungus).   NCBI_TaxID=999809 {ECO:0000313|EMBL:CBQ73020.1, ECO:0000313|Proteomes:UP000008867};  Eukaryota  Fungi  Dikarya  Basidiomycota  Ustilaginomycotina Ustilaginomycetes  Ustilaginales  Ustilaginaceae  Sporisorium.          </v>
      </c>
    </row>
    <row r="980" spans="1:67" x14ac:dyDescent="0.25">
      <c r="A980" t="s">
        <v>1044</v>
      </c>
      <c r="M980">
        <v>1</v>
      </c>
      <c r="P980">
        <v>1</v>
      </c>
      <c r="BM980">
        <v>2</v>
      </c>
      <c r="BN980">
        <f>VLOOKUP(A980,[1]Лист1!$A:$H,8)</f>
        <v>121</v>
      </c>
      <c r="BO980" t="str">
        <f>VLOOKUP(A980,[2]taxonomy!$A:$B,2)</f>
        <v xml:space="preserve"> Danio rerio (Zebrafish) (Brachydanio rerio).   NCBI_TaxID=7955;  Eukaryota  Metazoa  Chordata  Craniata  Vertebrata  Euteleostomi Actinopterygii  Neopterygii  Teleostei  Ostariophysi  Cypriniformes Cyprinidae  Danio.      </v>
      </c>
    </row>
    <row r="981" spans="1:67" x14ac:dyDescent="0.25">
      <c r="A981" t="s">
        <v>1045</v>
      </c>
      <c r="K981">
        <v>1</v>
      </c>
      <c r="P981">
        <v>1</v>
      </c>
      <c r="AS981">
        <v>1</v>
      </c>
      <c r="BM981">
        <v>3</v>
      </c>
      <c r="BN981">
        <f>VLOOKUP(A981,[1]Лист1!$A:$H,8)</f>
        <v>109</v>
      </c>
      <c r="BO981" t="str">
        <f>VLOOKUP(A981,[2]taxonomy!$A:$B,2)</f>
        <v xml:space="preserve"> Coccidioides posadasii (strain RMSCC 757 / Silveira) (Valley fever fungus).   NCBI_TaxID=443226 {ECO:0000313|Proteomes:UP000002497};  Eukaryota  Fungi  Dikarya  Ascomycota  Pezizomycotina  Eurotiomycetes Eurotiomycetidae  Onygenales  Onygenales incertae sedis  Coccidioides.         </v>
      </c>
    </row>
    <row r="982" spans="1:67" x14ac:dyDescent="0.25">
      <c r="A982" t="s">
        <v>1046</v>
      </c>
      <c r="K982">
        <v>1</v>
      </c>
      <c r="P982">
        <v>1</v>
      </c>
      <c r="AS982">
        <v>1</v>
      </c>
      <c r="BF982">
        <v>1</v>
      </c>
      <c r="BM982">
        <v>4</v>
      </c>
      <c r="BN982">
        <f>VLOOKUP(A982,[1]Лист1!$A:$H,8)</f>
        <v>126</v>
      </c>
      <c r="BO982" t="str">
        <f>VLOOKUP(A982,[2]taxonomy!$A:$B,2)</f>
        <v xml:space="preserve"> Metarhizium acridum (strain CQMa 102).   NCBI_TaxID=655827 {ECO:0000313|Proteomes:UP000002499};  Eukaryota  Fungi  Dikarya  Ascomycota  Pezizomycotina Sordariomycetes  Hypocreomycetidae  Hypocreales  Clavicipitaceae Metarhizium.         </v>
      </c>
    </row>
    <row r="983" spans="1:67" x14ac:dyDescent="0.25">
      <c r="A983" t="s">
        <v>1047</v>
      </c>
      <c r="K983">
        <v>1</v>
      </c>
      <c r="P983">
        <v>1</v>
      </c>
      <c r="AS983">
        <v>1</v>
      </c>
      <c r="BF983">
        <v>1</v>
      </c>
      <c r="BM983">
        <v>4</v>
      </c>
      <c r="BN983">
        <f>VLOOKUP(A983,[1]Лист1!$A:$H,8)</f>
        <v>126</v>
      </c>
      <c r="BO983" t="str">
        <f>VLOOKUP(A983,[2]taxonomy!$A:$B,2)</f>
        <v xml:space="preserve"> Metarhizium robertsii (strain ARSEF 23 / ATCC MYA-3075) (Metarhizium anisopliae (strain ARSEF 23)).   NCBI_TaxID=655844 {ECO:0000313|EMBL:EFY97317.1, ECO:0000313|Proteomes:UP000002498};  Eukaryota  Fungi  Dikarya  Ascomycota  Pezizomycotina Sordariomycetes  Hypocreomycetidae  Hypocreales  Clavicipitaceae Metarhizium.         </v>
      </c>
    </row>
    <row r="984" spans="1:67" x14ac:dyDescent="0.25">
      <c r="A984" t="s">
        <v>1048</v>
      </c>
      <c r="M984">
        <v>1</v>
      </c>
      <c r="P984">
        <v>1</v>
      </c>
      <c r="BM984">
        <v>2</v>
      </c>
      <c r="BN984">
        <f>VLOOKUP(A984,[1]Лист1!$A:$H,8)</f>
        <v>126</v>
      </c>
      <c r="BO984" t="str">
        <f>VLOOKUP(A984,[2]taxonomy!$A:$B,2)</f>
        <v xml:space="preserve"> Daphnia pulex (Water flea).   NCBI_TaxID=6669 {ECO:0000313|Proteomes:UP000000305};  Eukaryota  Metazoa  Ecdysozoa  Arthropoda  Crustacea  Branchiopoda Diplostraca  Cladocera  Anomopoda  Daphniidae  Daphnia.        </v>
      </c>
    </row>
    <row r="985" spans="1:67" x14ac:dyDescent="0.25">
      <c r="A985" t="s">
        <v>1049</v>
      </c>
      <c r="N985">
        <v>1</v>
      </c>
      <c r="P985">
        <v>1</v>
      </c>
      <c r="BM985">
        <v>2</v>
      </c>
      <c r="BN985">
        <f>VLOOKUP(A985,[1]Лист1!$A:$H,8)</f>
        <v>114</v>
      </c>
      <c r="BO985" t="str">
        <f>VLOOKUP(A985,[2]taxonomy!$A:$B,2)</f>
        <v xml:space="preserve"> Daphnia pulex (Water flea).   NCBI_TaxID=6669 {ECO:0000313|Proteomes:UP000000305};  Eukaryota  Metazoa  Ecdysozoa  Arthropoda  Crustacea  Branchiopoda Diplostraca  Cladocera  Anomopoda  Daphniidae  Daphnia.        </v>
      </c>
    </row>
    <row r="986" spans="1:67" x14ac:dyDescent="0.25">
      <c r="A986" t="s">
        <v>1050</v>
      </c>
      <c r="N986">
        <v>1</v>
      </c>
      <c r="P986">
        <v>1</v>
      </c>
      <c r="BM986">
        <v>2</v>
      </c>
      <c r="BN986">
        <f>VLOOKUP(A986,[1]Лист1!$A:$H,8)</f>
        <v>132</v>
      </c>
      <c r="BO986" t="str">
        <f>VLOOKUP(A986,[2]taxonomy!$A:$B,2)</f>
        <v xml:space="preserve"> Daphnia pulex (Water flea).   NCBI_TaxID=6669 {ECO:0000313|Proteomes:UP000000305};  Eukaryota  Metazoa  Ecdysozoa  Arthropoda  Crustacea  Branchiopoda Diplostraca  Cladocera  Anomopoda  Daphniidae  Daphnia.        </v>
      </c>
    </row>
    <row r="987" spans="1:67" x14ac:dyDescent="0.25">
      <c r="A987" t="s">
        <v>1051</v>
      </c>
      <c r="K987">
        <v>1</v>
      </c>
      <c r="P987">
        <v>1</v>
      </c>
      <c r="AS987">
        <v>1</v>
      </c>
      <c r="BF987">
        <v>1</v>
      </c>
      <c r="BM987">
        <v>4</v>
      </c>
      <c r="BN987">
        <f>VLOOKUP(A987,[1]Лист1!$A:$H,8)</f>
        <v>126</v>
      </c>
      <c r="BO987" t="str">
        <f>VLOOKUP(A987,[2]taxonomy!$A:$B,2)</f>
        <v xml:space="preserve"> Daphnia pulex (Water flea).   NCBI_TaxID=6669 {ECO:0000313|Proteomes:UP000000305};  Eukaryota  Metazoa  Ecdysozoa  Arthropoda  Crustacea  Branchiopoda Diplostraca  Cladocera  Anomopoda  Daphniidae  Daphnia.        </v>
      </c>
    </row>
    <row r="988" spans="1:67" x14ac:dyDescent="0.25">
      <c r="A988" t="s">
        <v>1052</v>
      </c>
      <c r="N988">
        <v>1</v>
      </c>
      <c r="P988">
        <v>1</v>
      </c>
      <c r="BM988">
        <v>2</v>
      </c>
      <c r="BN988">
        <f>VLOOKUP(A988,[1]Лист1!$A:$H,8)</f>
        <v>125</v>
      </c>
      <c r="BO988" t="str">
        <f>VLOOKUP(A988,[2]taxonomy!$A:$B,2)</f>
        <v xml:space="preserve"> Solenopsis invicta (Red imported fire ant) (Solenopsis wagneri).   NCBI_TaxID=13686 {ECO:0000313|Proteomes:UP000006539};  Eukaryota  Metazoa  Ecdysozoa  Arthropoda  Hexapoda  Insecta Pterygota  Neoptera  Endopterygota  Hymenoptera  Apocrita  Aculeata Vespoidea  Formicidae  Myrmicinae  Solenopsis.   </v>
      </c>
    </row>
    <row r="989" spans="1:67" x14ac:dyDescent="0.25">
      <c r="A989" t="s">
        <v>1053</v>
      </c>
      <c r="M989">
        <v>1</v>
      </c>
      <c r="P989">
        <v>1</v>
      </c>
      <c r="BM989">
        <v>2</v>
      </c>
      <c r="BN989">
        <f>VLOOKUP(A989,[1]Лист1!$A:$H,8)</f>
        <v>120</v>
      </c>
      <c r="BO989" t="str">
        <f>VLOOKUP(A989,[2]taxonomy!$A:$B,2)</f>
        <v xml:space="preserve"> Solenopsis invicta (Red imported fire ant) (Solenopsis wagneri).   NCBI_TaxID=13686 {ECO:0000313|Proteomes:UP000006539};  Eukaryota  Metazoa  Ecdysozoa  Arthropoda  Hexapoda  Insecta Pterygota  Neoptera  Endopterygota  Hymenoptera  Apocrita  Aculeata Vespoidea  Formicidae  Myrmicinae  Solenopsis.   </v>
      </c>
    </row>
    <row r="990" spans="1:67" x14ac:dyDescent="0.25">
      <c r="A990" t="s">
        <v>1054</v>
      </c>
      <c r="K990">
        <v>1</v>
      </c>
      <c r="P990">
        <v>1</v>
      </c>
      <c r="AS990">
        <v>1</v>
      </c>
      <c r="BF990">
        <v>1</v>
      </c>
      <c r="BM990">
        <v>4</v>
      </c>
      <c r="BN990">
        <f>VLOOKUP(A990,[1]Лист1!$A:$H,8)</f>
        <v>122</v>
      </c>
      <c r="BO990" t="str">
        <f>VLOOKUP(A990,[2]taxonomy!$A:$B,2)</f>
        <v xml:space="preserve"> Solenopsis invicta (Red imported fire ant) (Solenopsis wagneri).   NCBI_TaxID=13686 {ECO:0000313|Proteomes:UP000006539};  Eukaryota  Metazoa  Ecdysozoa  Arthropoda  Hexapoda  Insecta Pterygota  Neoptera  Endopterygota  Hymenoptera  Apocrita  Aculeata Vespoidea  Formicidae  Myrmicinae  Solenopsis.   </v>
      </c>
    </row>
    <row r="991" spans="1:67" x14ac:dyDescent="0.25">
      <c r="A991" t="s">
        <v>1055</v>
      </c>
      <c r="K991">
        <v>1</v>
      </c>
      <c r="P991">
        <v>1</v>
      </c>
      <c r="AS991">
        <v>1</v>
      </c>
      <c r="BF991">
        <v>1</v>
      </c>
      <c r="BM991">
        <v>4</v>
      </c>
      <c r="BN991">
        <f>VLOOKUP(A991,[1]Лист1!$A:$H,8)</f>
        <v>121</v>
      </c>
      <c r="BO991" t="str">
        <f>VLOOKUP(A991,[2]taxonomy!$A:$B,2)</f>
        <v xml:space="preserve"> Mus musculus (Mouse).   NCBI_TaxID=10090 {ECO:0000313|Ensembl:ENSMUSP00000124382, ECO:0000313|Proteomes:UP000000589};  Eukaryota  Metazoa  Chordata  Craniata  Vertebrata  Euteleostomi Mammalia  Eutheria  Euarchontoglires  Glires  Rodentia  Sciurognathi Muroidea  Muridae  Murinae  Mus  Mus.  </v>
      </c>
    </row>
    <row r="992" spans="1:67" x14ac:dyDescent="0.25">
      <c r="A992" t="s">
        <v>1056</v>
      </c>
      <c r="K992">
        <v>1</v>
      </c>
      <c r="P992">
        <v>1</v>
      </c>
      <c r="AA992">
        <v>1</v>
      </c>
      <c r="AS992">
        <v>1</v>
      </c>
      <c r="BF992">
        <v>1</v>
      </c>
      <c r="BM992">
        <v>5</v>
      </c>
      <c r="BN992">
        <f>VLOOKUP(A992,[1]Лист1!$A:$H,8)</f>
        <v>122</v>
      </c>
      <c r="BO992" t="str">
        <f>VLOOKUP(A992,[2]taxonomy!$A:$B,2)</f>
        <v xml:space="preserve"> Grosmannia clavigera (strain kw1407 / UAMH 11150) (Blue stain fungus) (Graphiocladiella clavigera).   NCBI_TaxID=655863 {ECO:0000313|Proteomes:UP000007796};  Eukaryota  Fungi  Dikarya  Ascomycota  Pezizomycotina Sordariomycetes  Sordariomycetidae  Ophiostomatales  Ophiostomataceae Grosmannia.         </v>
      </c>
    </row>
    <row r="993" spans="1:67" x14ac:dyDescent="0.25">
      <c r="A993" t="s">
        <v>1057</v>
      </c>
      <c r="D993">
        <v>1</v>
      </c>
      <c r="P993">
        <v>2</v>
      </c>
      <c r="AJ993">
        <v>6</v>
      </c>
      <c r="BM993">
        <v>9</v>
      </c>
      <c r="BN993">
        <f>VLOOKUP(A993,[1]Лист1!$A:$H,8)</f>
        <v>116</v>
      </c>
      <c r="BO993" t="str">
        <f>VLOOKUP(A993,[2]taxonomy!$A:$B,2)</f>
        <v xml:space="preserve"> Dictyostelium purpureum (Slime mold).   NCBI_TaxID=5786 {ECO:0000313|Proteomes:UP000001064};  Eukaryota  Amoebozoa  Mycetozoa  Dictyosteliida  Dictyostelium.              </v>
      </c>
    </row>
    <row r="994" spans="1:67" x14ac:dyDescent="0.25">
      <c r="A994" t="s">
        <v>1058</v>
      </c>
      <c r="P994">
        <v>4</v>
      </c>
      <c r="AS994">
        <v>1</v>
      </c>
      <c r="BM994">
        <v>5</v>
      </c>
      <c r="BN994">
        <f>VLOOKUP(A994,[1]Лист1!$A:$H,8)</f>
        <v>120</v>
      </c>
      <c r="BO994" t="str">
        <f>VLOOKUP(A994,[2]taxonomy!$A:$B,2)</f>
        <v xml:space="preserve"> Dictyostelium purpureum (Slime mold).   NCBI_TaxID=5786 {ECO:0000313|Proteomes:UP000001064};  Eukaryota  Amoebozoa  Mycetozoa  Dictyosteliida  Dictyostelium.              </v>
      </c>
    </row>
    <row r="995" spans="1:67" x14ac:dyDescent="0.25">
      <c r="A995" t="s">
        <v>1059</v>
      </c>
      <c r="P995">
        <v>1</v>
      </c>
      <c r="X995">
        <v>1</v>
      </c>
      <c r="BM995">
        <v>2</v>
      </c>
      <c r="BN995">
        <f>VLOOKUP(A995,[1]Лист1!$A:$H,8)</f>
        <v>116</v>
      </c>
      <c r="BO995" t="str">
        <f>VLOOKUP(A995,[2]taxonomy!$A:$B,2)</f>
        <v xml:space="preserve"> Dictyostelium purpureum (Slime mold).   NCBI_TaxID=5786 {ECO:0000313|Proteomes:UP000001064};  Eukaryota  Amoebozoa  Mycetozoa  Dictyosteliida  Dictyostelium.              </v>
      </c>
    </row>
    <row r="996" spans="1:67" x14ac:dyDescent="0.25">
      <c r="A996" t="s">
        <v>1060</v>
      </c>
      <c r="P996">
        <v>1</v>
      </c>
      <c r="X996">
        <v>2</v>
      </c>
      <c r="BB996">
        <v>1</v>
      </c>
      <c r="BM996">
        <v>4</v>
      </c>
      <c r="BN996">
        <f>VLOOKUP(A996,[1]Лист1!$A:$H,8)</f>
        <v>115</v>
      </c>
      <c r="BO996" t="str">
        <f>VLOOKUP(A996,[2]taxonomy!$A:$B,2)</f>
        <v xml:space="preserve"> Dictyostelium purpureum (Slime mold).   NCBI_TaxID=5786 {ECO:0000313|Proteomes:UP000001064};  Eukaryota  Amoebozoa  Mycetozoa  Dictyosteliida  Dictyostelium.              </v>
      </c>
    </row>
    <row r="997" spans="1:67" x14ac:dyDescent="0.25">
      <c r="A997" t="s">
        <v>1061</v>
      </c>
      <c r="P997">
        <v>1</v>
      </c>
      <c r="X997">
        <v>2</v>
      </c>
      <c r="BM997">
        <v>3</v>
      </c>
      <c r="BN997">
        <f>VLOOKUP(A997,[1]Лист1!$A:$H,8)</f>
        <v>115</v>
      </c>
      <c r="BO997" t="str">
        <f>VLOOKUP(A997,[2]taxonomy!$A:$B,2)</f>
        <v xml:space="preserve"> Dictyostelium purpureum (Slime mold).   NCBI_TaxID=5786 {ECO:0000313|Proteomes:UP000001064};  Eukaryota  Amoebozoa  Mycetozoa  Dictyosteliida  Dictyostelium.              </v>
      </c>
    </row>
    <row r="998" spans="1:67" x14ac:dyDescent="0.25">
      <c r="A998" t="s">
        <v>1062</v>
      </c>
      <c r="K998">
        <v>1</v>
      </c>
      <c r="P998">
        <v>1</v>
      </c>
      <c r="AS998">
        <v>1</v>
      </c>
      <c r="BF998">
        <v>1</v>
      </c>
      <c r="BM998">
        <v>4</v>
      </c>
      <c r="BN998">
        <f>VLOOKUP(A998,[1]Лист1!$A:$H,8)</f>
        <v>122</v>
      </c>
      <c r="BO998" t="str">
        <f>VLOOKUP(A998,[2]taxonomy!$A:$B,2)</f>
        <v xml:space="preserve"> Rattus norvegicus (Rat).   NCBI_TaxID=10116 {ECO:0000313|Ensembl:ENSRNOP00000041134, ECO:0000313|Proteomes:UP000002494};  Eukaryota  Metazoa  Chordata  Craniata  Vertebrata  Euteleostomi Mammalia  Eutheria  Euarchontoglires  Glires  Rodentia  Sciurognathi Muroidea  Muridae  Murinae  Rattus.   </v>
      </c>
    </row>
    <row r="999" spans="1:67" x14ac:dyDescent="0.25">
      <c r="A999" t="s">
        <v>1063</v>
      </c>
      <c r="K999">
        <v>1</v>
      </c>
      <c r="P999">
        <v>1</v>
      </c>
      <c r="AS999">
        <v>1</v>
      </c>
      <c r="BF999">
        <v>1</v>
      </c>
      <c r="BM999">
        <v>4</v>
      </c>
      <c r="BN999">
        <f>VLOOKUP(A999,[1]Лист1!$A:$H,8)</f>
        <v>122</v>
      </c>
      <c r="BO999" t="str">
        <f>VLOOKUP(A999,[2]taxonomy!$A:$B,2)</f>
        <v xml:space="preserve"> Bos taurus (Bovine).   NCBI_TaxID=9913 {ECO:0000313|Ensembl:ENSBTAP00000007177, ECO:0000313|Proteomes:UP000009136};  Eukaryota  Metazoa  Chordata  Craniata  Vertebrata  Euteleostomi Mammalia  Eutheria  Laurasiatheria  Cetartiodactyla  Ruminantia Pecora  Bovidae  Bovinae  Bos.    </v>
      </c>
    </row>
    <row r="1000" spans="1:67" x14ac:dyDescent="0.25">
      <c r="A1000" t="s">
        <v>1064</v>
      </c>
      <c r="M1000">
        <v>1</v>
      </c>
      <c r="P1000">
        <v>1</v>
      </c>
      <c r="BM1000">
        <v>2</v>
      </c>
      <c r="BN1000">
        <f>VLOOKUP(A1000,[1]Лист1!$A:$H,8)</f>
        <v>121</v>
      </c>
      <c r="BO1000" t="str">
        <f>VLOOKUP(A1000,[2]taxonomy!$A:$B,2)</f>
        <v xml:space="preserve"> Gallus gallus (Chicken).   NCBI_TaxID=9031 {ECO:0000313|Ensembl:ENSGALP00000008139, ECO:0000313|Proteomes:UP000000539};  Eukaryota  Metazoa  Chordata  Craniata  Vertebrata  Euteleostomi Archelosauria  Archosauria  Dinosauria  Saurischia  Theropoda Coelurosauria  Aves  Neognathae  Galloanserae  Galliformes Phasianidae  Phasianinae  Gallus.</v>
      </c>
    </row>
    <row r="1001" spans="1:67" x14ac:dyDescent="0.25">
      <c r="A1001" t="s">
        <v>1065</v>
      </c>
      <c r="K1001">
        <v>1</v>
      </c>
      <c r="P1001">
        <v>1</v>
      </c>
      <c r="AS1001">
        <v>1</v>
      </c>
      <c r="BF1001">
        <v>1</v>
      </c>
      <c r="BM1001">
        <v>4</v>
      </c>
      <c r="BN1001">
        <f>VLOOKUP(A1001,[1]Лист1!$A:$H,8)</f>
        <v>123</v>
      </c>
      <c r="BO1001" t="str">
        <f>VLOOKUP(A1001,[2]taxonomy!$A:$B,2)</f>
        <v xml:space="preserve"> Gallus gallus (Chicken).   NCBI_TaxID=9031 {ECO:0000313|Ensembl:ENSGALP00000039011, ECO:0000313|Proteomes:UP000000539};  Eukaryota  Metazoa  Chordata  Craniata  Vertebrata  Euteleostomi Archelosauria  Archosauria  Dinosauria  Saurischia  Theropoda Coelurosauria  Aves  Neognathae  Galloanserae  Galliformes Phasianidae  Phasianinae  Gallus.</v>
      </c>
    </row>
    <row r="1002" spans="1:67" x14ac:dyDescent="0.25">
      <c r="A1002" t="s">
        <v>1066</v>
      </c>
      <c r="M1002">
        <v>1</v>
      </c>
      <c r="P1002">
        <v>1</v>
      </c>
      <c r="BM1002">
        <v>2</v>
      </c>
      <c r="BN1002">
        <f>VLOOKUP(A1002,[1]Лист1!$A:$H,8)</f>
        <v>121</v>
      </c>
      <c r="BO1002" t="str">
        <f>VLOOKUP(A1002,[2]taxonomy!$A:$B,2)</f>
        <v xml:space="preserve"> Canis lupus familiaris (Dog) (Canis familiaris).   NCBI_TaxID=9615 {ECO:0000313|Ensembl:ENSCAFP00000025911, ECO:0000313|Proteomes:UP000002254};  Eukaryota  Metazoa  Chordata  Craniata  Vertebrata  Euteleostomi Mammalia  Eutheria  Laurasiatheria  Carnivora  Caniformia  Canidae Canis.      </v>
      </c>
    </row>
    <row r="1003" spans="1:67" x14ac:dyDescent="0.25">
      <c r="A1003" t="s">
        <v>1067</v>
      </c>
      <c r="K1003">
        <v>1</v>
      </c>
      <c r="P1003">
        <v>1</v>
      </c>
      <c r="AS1003">
        <v>1</v>
      </c>
      <c r="BF1003">
        <v>1</v>
      </c>
      <c r="BM1003">
        <v>4</v>
      </c>
      <c r="BN1003">
        <f>VLOOKUP(A1003,[1]Лист1!$A:$H,8)</f>
        <v>121</v>
      </c>
      <c r="BO1003" t="str">
        <f>VLOOKUP(A1003,[2]taxonomy!$A:$B,2)</f>
        <v xml:space="preserve"> Canis lupus familiaris (Dog) (Canis familiaris).   NCBI_TaxID=9615 {ECO:0000313|Ensembl:ENSCAFP00000028037, ECO:0000313|Proteomes:UP000002254};  Eukaryota  Metazoa  Chordata  Craniata  Vertebrata  Euteleostomi Mammalia  Eutheria  Laurasiatheria  Carnivora  Caniformia  Canidae Canis.      </v>
      </c>
    </row>
    <row r="1004" spans="1:67" x14ac:dyDescent="0.25">
      <c r="A1004" t="s">
        <v>1068</v>
      </c>
      <c r="K1004">
        <v>1</v>
      </c>
      <c r="P1004">
        <v>1</v>
      </c>
      <c r="AS1004">
        <v>1</v>
      </c>
      <c r="BF1004">
        <v>1</v>
      </c>
      <c r="BM1004">
        <v>4</v>
      </c>
      <c r="BN1004">
        <f>VLOOKUP(A1004,[1]Лист1!$A:$H,8)</f>
        <v>121</v>
      </c>
      <c r="BO1004" t="str">
        <f>VLOOKUP(A1004,[2]taxonomy!$A:$B,2)</f>
        <v xml:space="preserve"> Danio rerio (Zebrafish) (Brachydanio rerio).   NCBI_TaxID=7955 {ECO:0000313|Ensembl:ENSDARP00000002502, ECO:0000313|Proteomes:UP000000437};  Eukaryota  Metazoa  Chordata  Craniata  Vertebrata  Euteleostomi Actinopterygii  Neopterygii  Teleostei  Ostariophysi  Cypriniformes Cyprinidae  Danio.      </v>
      </c>
    </row>
    <row r="1005" spans="1:67" x14ac:dyDescent="0.25">
      <c r="A1005" t="s">
        <v>1069</v>
      </c>
      <c r="K1005">
        <v>1</v>
      </c>
      <c r="P1005">
        <v>1</v>
      </c>
      <c r="AS1005">
        <v>1</v>
      </c>
      <c r="BF1005">
        <v>1</v>
      </c>
      <c r="BM1005">
        <v>4</v>
      </c>
      <c r="BN1005">
        <f>VLOOKUP(A1005,[1]Лист1!$A:$H,8)</f>
        <v>121</v>
      </c>
      <c r="BO1005" t="str">
        <f>VLOOKUP(A1005,[2]taxonomy!$A:$B,2)</f>
        <v xml:space="preserve"> Sus scrofa (Pig).   NCBI_TaxID=9823 {ECO:0000313|Ensembl:ENSSSCP00000008441, ECO:0000313|Proteomes:UP000008227};  Eukaryota  Metazoa  Chordata  Craniata  Vertebrata  Euteleostomi Mammalia  Eutheria  Laurasiatheria  Cetartiodactyla  Suina  Suidae Sus.      </v>
      </c>
    </row>
    <row r="1006" spans="1:67" x14ac:dyDescent="0.25">
      <c r="A1006" t="s">
        <v>1070</v>
      </c>
      <c r="N1006">
        <v>1</v>
      </c>
      <c r="P1006">
        <v>1</v>
      </c>
      <c r="BM1006">
        <v>2</v>
      </c>
      <c r="BN1006">
        <f>VLOOKUP(A1006,[1]Лист1!$A:$H,8)</f>
        <v>113</v>
      </c>
      <c r="BO1006" t="str">
        <f>VLOOKUP(A1006,[2]taxonomy!$A:$B,2)</f>
        <v xml:space="preserve"> Sus scrofa (Pig).   NCBI_TaxID=9823 {ECO:0000313|Ensembl:ENSSSCP00000016627, ECO:0000313|Proteomes:UP000008227};  Eukaryota  Metazoa  Chordata  Craniata  Vertebrata  Euteleostomi Mammalia  Eutheria  Laurasiatheria  Cetartiodactyla  Suina  Suidae Sus.      </v>
      </c>
    </row>
    <row r="1007" spans="1:67" x14ac:dyDescent="0.25">
      <c r="A1007" t="s">
        <v>1071</v>
      </c>
      <c r="N1007">
        <v>1</v>
      </c>
      <c r="P1007">
        <v>1</v>
      </c>
      <c r="BM1007">
        <v>2</v>
      </c>
      <c r="BN1007">
        <f>VLOOKUP(A1007,[1]Лист1!$A:$H,8)</f>
        <v>124</v>
      </c>
      <c r="BO1007" t="str">
        <f>VLOOKUP(A1007,[2]taxonomy!$A:$B,2)</f>
        <v xml:space="preserve"> Hordeum vulgare var. distichum (Domesticated barley).   NCBI_TaxID=112509;  Eukaryota  Viridiplantae  Streptophyta  Embryophyta  Tracheophyta Spermatophyta  Magnoliophyta  Liliopsida  Poales  Poaceae  BOP clade Pooideae  Triticodae  Triticeae  Hordeinae  Hordeum.   </v>
      </c>
    </row>
    <row r="1008" spans="1:67" x14ac:dyDescent="0.25">
      <c r="A1008" t="s">
        <v>1072</v>
      </c>
      <c r="P1008">
        <v>2</v>
      </c>
      <c r="BM1008">
        <v>2</v>
      </c>
      <c r="BN1008">
        <f>VLOOKUP(A1008,[1]Лист1!$A:$H,8)</f>
        <v>114</v>
      </c>
      <c r="BO1008" t="str">
        <f>VLOOKUP(A1008,[2]taxonomy!$A:$B,2)</f>
        <v xml:space="preserve"> Caenorhabditis elegans.   NCBI_TaxID=6239 {ECO:0000313|EMBL:CCD64665.1, ECO:0000313|Proteomes:UP000001940};  Eukaryota  Metazoa  Ecdysozoa  Nematoda  Chromadorea  Rhabditida Rhabditoidea  Rhabditidae  Peloderinae  Caenorhabditis.         </v>
      </c>
    </row>
    <row r="1009" spans="1:67" x14ac:dyDescent="0.25">
      <c r="A1009" t="s">
        <v>1073</v>
      </c>
      <c r="P1009">
        <v>3</v>
      </c>
      <c r="BM1009">
        <v>3</v>
      </c>
      <c r="BN1009">
        <f>VLOOKUP(A1009,[1]Лист1!$A:$H,8)</f>
        <v>111</v>
      </c>
      <c r="BO1009" t="str">
        <f>VLOOKUP(A1009,[2]taxonomy!$A:$B,2)</f>
        <v xml:space="preserve"> Caenorhabditis elegans.   NCBI_TaxID=6239 {ECO:0000313|EMBL:CCD67118.1, ECO:0000313|Proteomes:UP000001940};  Eukaryota  Metazoa  Ecdysozoa  Nematoda  Chromadorea  Rhabditida Rhabditoidea  Rhabditidae  Peloderinae  Caenorhabditis.         </v>
      </c>
    </row>
    <row r="1010" spans="1:67" x14ac:dyDescent="0.25">
      <c r="A1010" t="s">
        <v>1074</v>
      </c>
      <c r="P1010">
        <v>1</v>
      </c>
      <c r="BM1010">
        <v>1</v>
      </c>
      <c r="BN1010">
        <f>VLOOKUP(A1010,[1]Лист1!$A:$H,8)</f>
        <v>114</v>
      </c>
      <c r="BO1010" t="str">
        <f>VLOOKUP(A1010,[2]taxonomy!$A:$B,2)</f>
        <v xml:space="preserve"> Arabidopsis thaliana (Mouse-ear cress).   NCBI_TaxID=3702 {ECO:0000313|EMBL:AEE27683.1,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1" spans="1:67" x14ac:dyDescent="0.25">
      <c r="A1011" t="s">
        <v>1075</v>
      </c>
      <c r="P1011">
        <v>1</v>
      </c>
      <c r="BM1011">
        <v>1</v>
      </c>
      <c r="BN1011">
        <f>VLOOKUP(A1011,[1]Лист1!$A:$H,8)</f>
        <v>75</v>
      </c>
      <c r="BO1011" t="str">
        <f>VLOOKUP(A1011,[2]taxonomy!$A:$B,2)</f>
        <v xml:space="preserve"> Arabidopsis thaliana (Mouse-ear cress).   NCBI_TaxID=3702 {ECO:0000313|EMBL:AEE27681.1,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2" spans="1:67" x14ac:dyDescent="0.25">
      <c r="A1012" t="s">
        <v>1076</v>
      </c>
      <c r="P1012">
        <v>1</v>
      </c>
      <c r="BM1012">
        <v>1</v>
      </c>
      <c r="BN1012">
        <f>VLOOKUP(A1012,[1]Лист1!$A:$H,8)</f>
        <v>120</v>
      </c>
      <c r="BO1012" t="str">
        <f>VLOOKUP(A1012,[2]taxonomy!$A:$B,2)</f>
        <v xml:space="preserve"> Arabidopsis thaliana (Mouse-ear cress).   NCBI_TaxID=3702 {ECO:0000313|EMBL:AEC10122.1,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3" spans="1:67" x14ac:dyDescent="0.25">
      <c r="A1013" t="s">
        <v>1077</v>
      </c>
      <c r="P1013">
        <v>1</v>
      </c>
      <c r="BM1013">
        <v>1</v>
      </c>
      <c r="BN1013">
        <f>VLOOKUP(A1013,[1]Лист1!$A:$H,8)</f>
        <v>120</v>
      </c>
      <c r="BO1013" t="str">
        <f>VLOOKUP(A1013,[2]taxonomy!$A:$B,2)</f>
        <v xml:space="preserve"> Arabidopsis thaliana (Mouse-ear cress).   NCBI_TaxID=3702 {ECO:0000313|EMBL:AEC10122.1,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4" spans="1:67" x14ac:dyDescent="0.25">
      <c r="A1014" t="s">
        <v>1078</v>
      </c>
      <c r="P1014">
        <v>2</v>
      </c>
      <c r="BM1014">
        <v>2</v>
      </c>
      <c r="BN1014">
        <f>VLOOKUP(A1014,[1]Лист1!$A:$H,8)</f>
        <v>127</v>
      </c>
      <c r="BO1014" t="str">
        <f>VLOOKUP(A1014,[2]taxonomy!$A:$B,2)</f>
        <v xml:space="preserve"> Arabidopsis thaliana (Mouse-ear cress).   NCBI_TaxID=3702 {ECO:0000313|EMBL:AEC08755.1,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5" spans="1:67" x14ac:dyDescent="0.25">
      <c r="A1015" t="s">
        <v>1079</v>
      </c>
      <c r="P1015">
        <v>2</v>
      </c>
      <c r="BM1015">
        <v>2</v>
      </c>
      <c r="BN1015">
        <f>VLOOKUP(A1015,[1]Лист1!$A:$H,8)</f>
        <v>128</v>
      </c>
      <c r="BO1015" t="str">
        <f>VLOOKUP(A1015,[2]taxonomy!$A:$B,2)</f>
        <v xml:space="preserve"> Arabidopsis thaliana (Mouse-ear cress).   NCBI_TaxID=3702 {ECO:0000313|EMBL:AEC08756.1,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6" spans="1:67" x14ac:dyDescent="0.25">
      <c r="A1016" t="s">
        <v>1080</v>
      </c>
      <c r="P1016">
        <v>2</v>
      </c>
      <c r="BM1016">
        <v>2</v>
      </c>
      <c r="BN1016">
        <f>VLOOKUP(A1016,[1]Лист1!$A:$H,8)</f>
        <v>124</v>
      </c>
      <c r="BO1016" t="str">
        <f>VLOOKUP(A1016,[2]taxonomy!$A:$B,2)</f>
        <v xml:space="preserve"> Arabidopsis thaliana (Mouse-ear cress).   NCBI_TaxID=3702 {ECO:0000313|EMBL:AEC05804.1,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7" spans="1:67" x14ac:dyDescent="0.25">
      <c r="A1017" t="s">
        <v>1081</v>
      </c>
      <c r="P1017">
        <v>1</v>
      </c>
      <c r="BM1017">
        <v>1</v>
      </c>
      <c r="BN1017">
        <f>VLOOKUP(A1017,[1]Лист1!$A:$H,8)</f>
        <v>126</v>
      </c>
      <c r="BO1017" t="str">
        <f>VLOOKUP(A1017,[2]taxonomy!$A:$B,2)</f>
        <v xml:space="preserve"> Arabidopsis thaliana (Mouse-ear cress).   NCBI_TaxID=3702 {ECO:0000313|EMBL:AEC05806.1,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8" spans="1:67" x14ac:dyDescent="0.25">
      <c r="A1018" t="s">
        <v>1082</v>
      </c>
      <c r="P1018">
        <v>2</v>
      </c>
      <c r="BM1018">
        <v>2</v>
      </c>
      <c r="BN1018">
        <f>VLOOKUP(A1018,[1]Лист1!$A:$H,8)</f>
        <v>124</v>
      </c>
      <c r="BO1018" t="str">
        <f>VLOOKUP(A1018,[2]taxonomy!$A:$B,2)</f>
        <v xml:space="preserve"> Arabidopsis thaliana (Mouse-ear cress).   NCBI_TaxID=3702 {ECO:0000313|EMBL:AEC05807.1,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19" spans="1:67" x14ac:dyDescent="0.25">
      <c r="A1019" t="s">
        <v>1083</v>
      </c>
      <c r="P1019">
        <v>4</v>
      </c>
      <c r="BM1019">
        <v>4</v>
      </c>
      <c r="BN1019">
        <f>VLOOKUP(A1019,[1]Лист1!$A:$H,8)</f>
        <v>119</v>
      </c>
      <c r="BO1019" t="str">
        <f>VLOOKUP(A1019,[2]taxonomy!$A:$B,2)</f>
        <v xml:space="preserve"> Arabidopsis thaliana (Mouse-ear cress).   NCBI_TaxID=3702 {ECO:0000313|EMBL:AEE76587.1,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0" spans="1:67" x14ac:dyDescent="0.25">
      <c r="A1020" t="s">
        <v>1084</v>
      </c>
      <c r="P1020">
        <v>1</v>
      </c>
      <c r="BM1020">
        <v>1</v>
      </c>
      <c r="BN1020">
        <f>VLOOKUP(A1020,[1]Лист1!$A:$H,8)</f>
        <v>119</v>
      </c>
      <c r="BO1020" t="str">
        <f>VLOOKUP(A1020,[2]taxonomy!$A:$B,2)</f>
        <v xml:space="preserve"> Arabidopsis thaliana (Mouse-ear cress).   NCBI_TaxID=3702 {ECO:0000313|EMBL:AEE76587.1,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1" spans="1:67" x14ac:dyDescent="0.25">
      <c r="A1021" t="s">
        <v>1085</v>
      </c>
      <c r="P1021">
        <v>1</v>
      </c>
      <c r="BM1021">
        <v>1</v>
      </c>
      <c r="BN1021">
        <f>VLOOKUP(A1021,[1]Лист1!$A:$H,8)</f>
        <v>119</v>
      </c>
      <c r="BO1021" t="str">
        <f>VLOOKUP(A1021,[2]taxonomy!$A:$B,2)</f>
        <v xml:space="preserve"> Arabidopsis thaliana (Mouse-ear cress).   NCBI_TaxID=3702 {ECO:0000313|EMBL:AEE76587.1,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2" spans="1:67" x14ac:dyDescent="0.25">
      <c r="A1022" t="s">
        <v>1086</v>
      </c>
      <c r="P1022">
        <v>1</v>
      </c>
      <c r="BM1022">
        <v>1</v>
      </c>
      <c r="BN1022">
        <f>VLOOKUP(A1022,[1]Лист1!$A:$H,8)</f>
        <v>119</v>
      </c>
      <c r="BO1022" t="str">
        <f>VLOOKUP(A1022,[2]taxonomy!$A:$B,2)</f>
        <v xml:space="preserve"> Arabidopsis thaliana (Mouse-ear cress).   NCBI_TaxID=3702 {ECO:0000313|EMBL:AEE76587.1,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3" spans="1:67" x14ac:dyDescent="0.25">
      <c r="A1023" t="s">
        <v>1087</v>
      </c>
      <c r="P1023">
        <v>2</v>
      </c>
      <c r="BM1023">
        <v>2</v>
      </c>
      <c r="BN1023">
        <f>VLOOKUP(A1023,[1]Лист1!$A:$H,8)</f>
        <v>122</v>
      </c>
      <c r="BO1023" t="str">
        <f>VLOOKUP(A1023,[2]taxonomy!$A:$B,2)</f>
        <v xml:space="preserve"> Arabidopsis thaliana (Mouse-ear cress).   NCBI_TaxID=3702 {ECO:0000313|EMBL:AEE75947.1,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4" spans="1:67" x14ac:dyDescent="0.25">
      <c r="A1024" t="s">
        <v>1088</v>
      </c>
      <c r="P1024">
        <v>1</v>
      </c>
      <c r="BM1024">
        <v>1</v>
      </c>
      <c r="BN1024">
        <f>VLOOKUP(A1024,[1]Лист1!$A:$H,8)</f>
        <v>105</v>
      </c>
      <c r="BO1024" t="str">
        <f>VLOOKUP(A1024,[2]taxonomy!$A:$B,2)</f>
        <v xml:space="preserve"> Arabidopsis thaliana (Mouse-ear cress).   NCBI_TaxID=3702 {ECO:0000313|EMBL:AEE79766.1,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5" spans="1:67" x14ac:dyDescent="0.25">
      <c r="A1025" t="s">
        <v>1089</v>
      </c>
      <c r="P1025">
        <v>1</v>
      </c>
      <c r="BM1025">
        <v>1</v>
      </c>
      <c r="BN1025">
        <f>VLOOKUP(A1025,[1]Лист1!$A:$H,8)</f>
        <v>105</v>
      </c>
      <c r="BO1025" t="str">
        <f>VLOOKUP(A1025,[2]taxonomy!$A:$B,2)</f>
        <v xml:space="preserve"> Arabidopsis thaliana (Mouse-ear cress).   NCBI_TaxID=3702 {ECO:0000313|EMBL:AEE79766.1,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6" spans="1:67" x14ac:dyDescent="0.25">
      <c r="A1026" t="s">
        <v>1090</v>
      </c>
      <c r="K1026">
        <v>1</v>
      </c>
      <c r="P1026">
        <v>1</v>
      </c>
      <c r="AS1026">
        <v>1</v>
      </c>
      <c r="BF1026">
        <v>1</v>
      </c>
      <c r="BM1026">
        <v>4</v>
      </c>
      <c r="BN1026">
        <f>VLOOKUP(A1026,[1]Лист1!$A:$H,8)</f>
        <v>120</v>
      </c>
      <c r="BO1026" t="str">
        <f>VLOOKUP(A1026,[2]taxonomy!$A:$B,2)</f>
        <v xml:space="preserve"> Arabidopsis thaliana (Mouse-ear cress).   NCBI_TaxID=3702 {ECO:0000313|EMBL:AEE75117.1,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7" spans="1:67" x14ac:dyDescent="0.25">
      <c r="A1027" t="s">
        <v>1091</v>
      </c>
      <c r="P1027">
        <v>2</v>
      </c>
      <c r="BM1027">
        <v>2</v>
      </c>
      <c r="BN1027">
        <f>VLOOKUP(A1027,[1]Лист1!$A:$H,8)</f>
        <v>121</v>
      </c>
      <c r="BO1027" t="str">
        <f>VLOOKUP(A1027,[2]taxonomy!$A:$B,2)</f>
        <v xml:space="preserve"> Arabidopsis thaliana (Mouse-ear cress).   NCBI_TaxID=3702 {ECO:0000313|EMBL:AEE82018.1,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8" spans="1:67" x14ac:dyDescent="0.25">
      <c r="A1028" t="s">
        <v>1092</v>
      </c>
      <c r="P1028">
        <v>2</v>
      </c>
      <c r="BM1028">
        <v>2</v>
      </c>
      <c r="BN1028">
        <f>VLOOKUP(A1028,[1]Лист1!$A:$H,8)</f>
        <v>121</v>
      </c>
      <c r="BO1028" t="str">
        <f>VLOOKUP(A1028,[2]taxonomy!$A:$B,2)</f>
        <v xml:space="preserve"> Arabidopsis thaliana (Mouse-ear cress).   NCBI_TaxID=3702 {ECO:0000313|EMBL:AEE82794.1,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29" spans="1:67" x14ac:dyDescent="0.25">
      <c r="A1029" t="s">
        <v>1093</v>
      </c>
      <c r="P1029">
        <v>2</v>
      </c>
      <c r="BM1029">
        <v>2</v>
      </c>
      <c r="BN1029">
        <f>VLOOKUP(A1029,[1]Лист1!$A:$H,8)</f>
        <v>133</v>
      </c>
      <c r="BO1029" t="str">
        <f>VLOOKUP(A1029,[2]taxonomy!$A:$B,2)</f>
        <v xml:space="preserve"> Arabidopsis thaliana (Mouse-ear cress).   NCBI_TaxID=3702 {ECO:0000313|EMBL:AEE82797.1,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30" spans="1:67" x14ac:dyDescent="0.25">
      <c r="A1030" t="s">
        <v>1094</v>
      </c>
      <c r="P1030">
        <v>1</v>
      </c>
      <c r="BM1030">
        <v>1</v>
      </c>
      <c r="BN1030">
        <f>VLOOKUP(A1030,[1]Лист1!$A:$H,8)</f>
        <v>93</v>
      </c>
      <c r="BO1030" t="str">
        <f>VLOOKUP(A1030,[2]taxonomy!$A:$B,2)</f>
        <v xml:space="preserve"> Arabidopsis thaliana (Mouse-ear cress).   NCBI_TaxID=3702 {ECO:0000313|EMBL:AEE83685.1,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31" spans="1:67" x14ac:dyDescent="0.25">
      <c r="A1031" t="s">
        <v>1095</v>
      </c>
      <c r="P1031">
        <v>2</v>
      </c>
      <c r="BM1031">
        <v>2</v>
      </c>
      <c r="BN1031">
        <f>VLOOKUP(A1031,[1]Лист1!$A:$H,8)</f>
        <v>115</v>
      </c>
      <c r="BO1031" t="str">
        <f>VLOOKUP(A1031,[2]taxonomy!$A:$B,2)</f>
        <v xml:space="preserve"> Arabidopsis thaliana (Mouse-ear cress).   NCBI_TaxID=3702 {ECO:0000313|EMBL:AED93548.1,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32" spans="1:67" x14ac:dyDescent="0.25">
      <c r="A1032" t="s">
        <v>1096</v>
      </c>
      <c r="P1032">
        <v>1</v>
      </c>
      <c r="BM1032">
        <v>1</v>
      </c>
      <c r="BN1032">
        <f>VLOOKUP(A1032,[1]Лист1!$A:$H,8)</f>
        <v>126</v>
      </c>
      <c r="BO1032" t="str">
        <f>VLOOKUP(A1032,[2]taxonomy!$A:$B,2)</f>
        <v xml:space="preserve"> Arabidopsis thaliana (Mouse-ear cress).   NCBI_TaxID=3702 {ECO:0000313|EMBL:AED93549.1,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33" spans="1:67" x14ac:dyDescent="0.25">
      <c r="A1033" t="s">
        <v>1097</v>
      </c>
      <c r="P1033">
        <v>2</v>
      </c>
      <c r="BM1033">
        <v>2</v>
      </c>
      <c r="BN1033">
        <f>VLOOKUP(A1033,[1]Лист1!$A:$H,8)</f>
        <v>138</v>
      </c>
      <c r="BO1033" t="str">
        <f>VLOOKUP(A1033,[2]taxonomy!$A:$B,2)</f>
        <v xml:space="preserve"> Arabidopsis thaliana (Mouse-ear cress).   NCBI_TaxID=3702 {ECO:0000313|EMBL:AED93551.1,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34" spans="1:67" x14ac:dyDescent="0.25">
      <c r="A1034" t="s">
        <v>1098</v>
      </c>
      <c r="K1034">
        <v>1</v>
      </c>
      <c r="P1034">
        <v>1</v>
      </c>
      <c r="AS1034">
        <v>1</v>
      </c>
      <c r="BF1034">
        <v>1</v>
      </c>
      <c r="BM1034">
        <v>4</v>
      </c>
      <c r="BN1034">
        <f>VLOOKUP(A1034,[1]Лист1!$A:$H,8)</f>
        <v>120</v>
      </c>
      <c r="BO1034" t="str">
        <f>VLOOKUP(A1034,[2]taxonomy!$A:$B,2)</f>
        <v xml:space="preserve"> Arabidopsis thaliana (Mouse-ear cress).   NCBI_TaxID=3702 {ECO:0000313|EMBL:AED91041.1,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35" spans="1:67" x14ac:dyDescent="0.25">
      <c r="A1035" t="s">
        <v>1099</v>
      </c>
      <c r="P1035">
        <v>1</v>
      </c>
      <c r="BM1035">
        <v>1</v>
      </c>
      <c r="BN1035">
        <f>VLOOKUP(A1035,[1]Лист1!$A:$H,8)</f>
        <v>89</v>
      </c>
      <c r="BO1035" t="str">
        <f>VLOOKUP(A1035,[2]taxonomy!$A:$B,2)</f>
        <v xml:space="preserve"> Arabidopsis thaliana (Mouse-ear cress).   NCBI_TaxID=3702 {ECO:0000313|EMBL:AED96202.1, ECO:0000313|Proteomes:UP000006548};  Eukaryota  Viridiplantae  Streptophyta  Embryophyta  Tracheophyta Spermatophyta  Magnoliophyta  eudicotyledons  Gunneridae Pentapetalae  rosids  malvids  Brassicales  Brassicaceae  Camelineae Arabidopsis.   </v>
      </c>
    </row>
    <row r="1036" spans="1:67" x14ac:dyDescent="0.25">
      <c r="A1036" t="s">
        <v>1100</v>
      </c>
      <c r="M1036">
        <v>1</v>
      </c>
      <c r="P1036">
        <v>1</v>
      </c>
      <c r="BM1036">
        <v>2</v>
      </c>
      <c r="BN1036">
        <f>VLOOKUP(A1036,[1]Лист1!$A:$H,8)</f>
        <v>118</v>
      </c>
      <c r="BO1036" t="str">
        <f>VLOOKUP(A1036,[2]taxonomy!$A:$B,2)</f>
        <v xml:space="preserve"> Batrachochytrium dendrobatidis (strain JAM81 / FGSC 10211) (Frog chytrid fungus).   NCBI_TaxID=684364 {ECO:0000313|Proteomes:UP000007241};  Eukaryota  Fungi  Chytridiomycota  Chytridiomycetes  Rhizophydiales Rhizophydiales incertae sedis  Batrachochytrium.            </v>
      </c>
    </row>
    <row r="1037" spans="1:67" x14ac:dyDescent="0.25">
      <c r="A1037" t="s">
        <v>1101</v>
      </c>
      <c r="P1037">
        <v>1</v>
      </c>
      <c r="BM1037">
        <v>1</v>
      </c>
      <c r="BN1037">
        <f>VLOOKUP(A1037,[1]Лист1!$A:$H,8)</f>
        <v>94</v>
      </c>
      <c r="BO1037" t="str">
        <f>VLOOKUP(A1037,[2]taxonomy!$A:$B,2)</f>
        <v xml:space="preserve"> Dictyostelium fasciculatum (strain SH3) (Slime mold).   NCBI_TaxID=1054147 {ECO:0000313|Proteomes:UP000007797};  Eukaryota  Amoebozoa  Mycetozoa  Dictyosteliida  Dictyostelium.              </v>
      </c>
    </row>
    <row r="1038" spans="1:67" x14ac:dyDescent="0.25">
      <c r="A1038" t="s">
        <v>1102</v>
      </c>
      <c r="P1038">
        <v>1</v>
      </c>
      <c r="X1038">
        <v>1</v>
      </c>
      <c r="BM1038">
        <v>2</v>
      </c>
      <c r="BN1038">
        <f>VLOOKUP(A1038,[1]Лист1!$A:$H,8)</f>
        <v>108</v>
      </c>
      <c r="BO1038" t="str">
        <f>VLOOKUP(A1038,[2]taxonomy!$A:$B,2)</f>
        <v xml:space="preserve"> Dictyostelium fasciculatum (strain SH3) (Slime mold).   NCBI_TaxID=1054147 {ECO:0000313|Proteomes:UP000007797};  Eukaryota  Amoebozoa  Mycetozoa  Dictyosteliida  Dictyostelium.              </v>
      </c>
    </row>
    <row r="1039" spans="1:67" x14ac:dyDescent="0.25">
      <c r="A1039" t="s">
        <v>1103</v>
      </c>
      <c r="P1039">
        <v>1</v>
      </c>
      <c r="BM1039">
        <v>1</v>
      </c>
      <c r="BN1039">
        <f>VLOOKUP(A1039,[1]Лист1!$A:$H,8)</f>
        <v>114</v>
      </c>
      <c r="BO1039" t="str">
        <f>VLOOKUP(A1039,[2]taxonomy!$A:$B,2)</f>
        <v xml:space="preserve"> Dictyostelium fasciculatum (strain SH3) (Slime mold).   NCBI_TaxID=1054147 {ECO:0000313|Proteomes:UP000007797};  Eukaryota  Amoebozoa  Mycetozoa  Dictyosteliida  Dictyostelium.              </v>
      </c>
    </row>
    <row r="1040" spans="1:67" x14ac:dyDescent="0.25">
      <c r="A1040" t="s">
        <v>1104</v>
      </c>
      <c r="P1040">
        <v>1</v>
      </c>
      <c r="BM1040">
        <v>1</v>
      </c>
      <c r="BN1040">
        <f>VLOOKUP(A1040,[1]Лист1!$A:$H,8)</f>
        <v>144</v>
      </c>
      <c r="BO1040" t="str">
        <f>VLOOKUP(A1040,[2]taxonomy!$A:$B,2)</f>
        <v xml:space="preserve"> Dictyostelium fasciculatum (strain SH3) (Slime mold).   NCBI_TaxID=1054147 {ECO:0000313|Proteomes:UP000007797};  Eukaryota  Amoebozoa  Mycetozoa  Dictyosteliida  Dictyostelium.              </v>
      </c>
    </row>
    <row r="1041" spans="1:67" x14ac:dyDescent="0.25">
      <c r="A1041" t="s">
        <v>1105</v>
      </c>
      <c r="P1041">
        <v>4</v>
      </c>
      <c r="AS1041">
        <v>1</v>
      </c>
      <c r="BM1041">
        <v>5</v>
      </c>
      <c r="BN1041">
        <f>VLOOKUP(A1041,[1]Лист1!$A:$H,8)</f>
        <v>118</v>
      </c>
      <c r="BO1041" t="str">
        <f>VLOOKUP(A1041,[2]taxonomy!$A:$B,2)</f>
        <v xml:space="preserve"> Dictyostelium fasciculatum (strain SH3) (Slime mold).   NCBI_TaxID=1054147 {ECO:0000313|Proteomes:UP000007797};  Eukaryota  Amoebozoa  Mycetozoa  Dictyosteliida  Dictyostelium.              </v>
      </c>
    </row>
    <row r="1042" spans="1:67" x14ac:dyDescent="0.25">
      <c r="A1042" t="s">
        <v>1106</v>
      </c>
      <c r="K1042">
        <v>1</v>
      </c>
      <c r="P1042">
        <v>1</v>
      </c>
      <c r="AS1042">
        <v>1</v>
      </c>
      <c r="BF1042">
        <v>1</v>
      </c>
      <c r="BG1042">
        <v>1</v>
      </c>
      <c r="BM1042">
        <v>5</v>
      </c>
      <c r="BN1042">
        <f>VLOOKUP(A1042,[1]Лист1!$A:$H,8)</f>
        <v>118</v>
      </c>
      <c r="BO1042" t="str">
        <f>VLOOKUP(A1042,[2]taxonomy!$A:$B,2)</f>
        <v xml:space="preserve"> Dictyostelium fasciculatum (strain SH3) (Slime mold).   NCBI_TaxID=1054147 {ECO:0000313|Proteomes:UP000007797};  Eukaryota  Amoebozoa  Mycetozoa  Dictyosteliida  Dictyostelium.              </v>
      </c>
    </row>
    <row r="1043" spans="1:67" x14ac:dyDescent="0.25">
      <c r="A1043" t="s">
        <v>1107</v>
      </c>
      <c r="N1043">
        <v>1</v>
      </c>
      <c r="P1043">
        <v>2</v>
      </c>
      <c r="AK1043">
        <v>1</v>
      </c>
      <c r="AT1043">
        <v>5</v>
      </c>
      <c r="BM1043">
        <v>9</v>
      </c>
      <c r="BN1043">
        <f>VLOOKUP(A1043,[1]Лист1!$A:$H,8)</f>
        <v>125</v>
      </c>
      <c r="BO1043" t="str">
        <f>VLOOKUP(A1043,[2]taxonomy!$A:$B,2)</f>
        <v xml:space="preserve"> Dictyostelium fasciculatum (strain SH3) (Slime mold).   NCBI_TaxID=1054147 {ECO:0000313|Proteomes:UP000007797};  Eukaryota  Amoebozoa  Mycetozoa  Dictyosteliida  Dictyostelium.              </v>
      </c>
    </row>
    <row r="1044" spans="1:67" x14ac:dyDescent="0.25">
      <c r="A1044" t="s">
        <v>1108</v>
      </c>
      <c r="N1044">
        <v>1</v>
      </c>
      <c r="P1044">
        <v>1</v>
      </c>
      <c r="AM1044">
        <v>1</v>
      </c>
      <c r="BM1044">
        <v>3</v>
      </c>
      <c r="BN1044">
        <f>VLOOKUP(A1044,[1]Лист1!$A:$H,8)</f>
        <v>123</v>
      </c>
      <c r="BO1044" t="str">
        <f>VLOOKUP(A1044,[2]taxonomy!$A:$B,2)</f>
        <v xml:space="preserve"> Dictyostelium fasciculatum (strain SH3) (Slime mold).   NCBI_TaxID=1054147 {ECO:0000313|Proteomes:UP000007797};  Eukaryota  Amoebozoa  Mycetozoa  Dictyosteliida  Dictyostelium.              </v>
      </c>
    </row>
    <row r="1045" spans="1:67" x14ac:dyDescent="0.25">
      <c r="A1045" t="s">
        <v>1109</v>
      </c>
      <c r="K1045">
        <v>1</v>
      </c>
      <c r="P1045">
        <v>1</v>
      </c>
      <c r="AS1045">
        <v>1</v>
      </c>
      <c r="BF1045">
        <v>1</v>
      </c>
      <c r="BM1045">
        <v>4</v>
      </c>
      <c r="BN1045">
        <f>VLOOKUP(A1045,[1]Лист1!$A:$H,8)</f>
        <v>127</v>
      </c>
      <c r="BO1045" t="str">
        <f>VLOOKUP(A1045,[2]taxonomy!$A:$B,2)</f>
        <v xml:space="preserve"> Melampsora larici-populina (strain 98AG31 / pathotype 3-4-7) (Poplar leaf rust fungus).   NCBI_TaxID=747676 {ECO:0000313|Proteomes:UP000001072};  Eukaryota  Fungi  Dikarya  Basidiomycota  Pucciniomycotina Pucciniomycetes  Pucciniales  Melampsoraceae  Melampsora.          </v>
      </c>
    </row>
    <row r="1046" spans="1:67" x14ac:dyDescent="0.25">
      <c r="A1046" t="s">
        <v>1110</v>
      </c>
      <c r="K1046">
        <v>1</v>
      </c>
      <c r="P1046">
        <v>1</v>
      </c>
      <c r="AS1046">
        <v>1</v>
      </c>
      <c r="BF1046">
        <v>1</v>
      </c>
      <c r="BM1046">
        <v>4</v>
      </c>
      <c r="BN1046">
        <f>VLOOKUP(A1046,[1]Лист1!$A:$H,8)</f>
        <v>123</v>
      </c>
      <c r="BO1046" t="str">
        <f>VLOOKUP(A1046,[2]taxonomy!$A:$B,2)</f>
        <v xml:space="preserve"> Acromyrmex echinatior (Panamanian leafcutter ant) (Acromyrmex octospinosus echinatior).   NCBI_TaxID=103372 {ECO:0000313|Proteomes:UP000007755};  Eukaryota  Metazoa  Ecdysozoa  Arthropoda  Hexapoda  Insecta Pterygota  Neoptera  Endopterygota  Hymenoptera  Apocrita  Aculeata Vespoidea  Formicidae  Myrmicinae  Acromyrmex.   </v>
      </c>
    </row>
    <row r="1047" spans="1:67" x14ac:dyDescent="0.25">
      <c r="A1047" t="s">
        <v>1111</v>
      </c>
      <c r="N1047">
        <v>1</v>
      </c>
      <c r="P1047">
        <v>1</v>
      </c>
      <c r="BM1047">
        <v>2</v>
      </c>
      <c r="BN1047">
        <f>VLOOKUP(A1047,[1]Лист1!$A:$H,8)</f>
        <v>105</v>
      </c>
      <c r="BO1047" t="str">
        <f>VLOOKUP(A1047,[2]taxonomy!$A:$B,2)</f>
        <v xml:space="preserve"> Acromyrmex echinatior (Panamanian leafcutter ant) (Acromyrmex octospinosus echinatior).   NCBI_TaxID=103372 {ECO:0000313|Proteomes:UP000007755};  Eukaryota  Metazoa  Ecdysozoa  Arthropoda  Hexapoda  Insecta Pterygota  Neoptera  Endopterygota  Hymenoptera  Apocrita  Aculeata Vespoidea  Formicidae  Myrmicinae  Acromyrmex.   </v>
      </c>
    </row>
    <row r="1048" spans="1:67" x14ac:dyDescent="0.25">
      <c r="A1048" t="s">
        <v>1112</v>
      </c>
      <c r="M1048">
        <v>1</v>
      </c>
      <c r="P1048">
        <v>1</v>
      </c>
      <c r="BM1048">
        <v>2</v>
      </c>
      <c r="BN1048">
        <f>VLOOKUP(A1048,[1]Лист1!$A:$H,8)</f>
        <v>120</v>
      </c>
      <c r="BO1048" t="str">
        <f>VLOOKUP(A1048,[2]taxonomy!$A:$B,2)</f>
        <v xml:space="preserve"> Acromyrmex echinatior (Panamanian leafcutter ant) (Acromyrmex octospinosus echinatior).   NCBI_TaxID=103372 {ECO:0000313|Proteomes:UP000007755};  Eukaryota  Metazoa  Ecdysozoa  Arthropoda  Hexapoda  Insecta Pterygota  Neoptera  Endopterygota  Hymenoptera  Apocrita  Aculeata Vespoidea  Formicidae  Myrmicinae  Acromyrmex.   </v>
      </c>
    </row>
    <row r="1049" spans="1:67" x14ac:dyDescent="0.25">
      <c r="A1049" t="s">
        <v>1113</v>
      </c>
      <c r="K1049">
        <v>1</v>
      </c>
      <c r="P1049">
        <v>1</v>
      </c>
      <c r="BM1049">
        <v>2</v>
      </c>
      <c r="BN1049">
        <f>VLOOKUP(A1049,[1]Лист1!$A:$H,8)</f>
        <v>135</v>
      </c>
      <c r="BO1049" t="str">
        <f>VLOOKUP(A1049,[2]taxonomy!$A:$B,2)</f>
        <v xml:space="preserve"> Homo sapiens (Human).   NCBI_TaxID=9606 {ECO:0000313|Ensembl:ENSP00000439272, ECO:0000313|Proteomes:UP000005640};  Eukaryota  Metazoa  Chordata  Craniata  Vertebrata  Euteleostomi Mammalia  Eutheria  Euarchontoglires  Primates  Haplorrhini Catarrhini  Hominidae  Homo.     </v>
      </c>
    </row>
    <row r="1050" spans="1:67" x14ac:dyDescent="0.25">
      <c r="A1050" t="s">
        <v>1114</v>
      </c>
      <c r="N1050">
        <v>1</v>
      </c>
      <c r="P1050">
        <v>1</v>
      </c>
      <c r="BM1050">
        <v>2</v>
      </c>
      <c r="BN1050">
        <f>VLOOKUP(A1050,[1]Лист1!$A:$H,8)</f>
        <v>125</v>
      </c>
      <c r="BO1050" t="str">
        <f>VLOOKUP(A1050,[2]taxonomy!$A:$B,2)</f>
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</c>
    </row>
    <row r="1051" spans="1:67" x14ac:dyDescent="0.25">
      <c r="A1051" t="s">
        <v>1115</v>
      </c>
      <c r="P1051">
        <v>2</v>
      </c>
      <c r="BM1051">
        <v>2</v>
      </c>
      <c r="BN1051">
        <f>VLOOKUP(A1051,[1]Лист1!$A:$H,8)</f>
        <v>127</v>
      </c>
      <c r="BO1051" t="str">
        <f>VLOOKUP(A1051,[2]taxonomy!$A:$B,2)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1052" spans="1:67" x14ac:dyDescent="0.25">
      <c r="A1052" t="s">
        <v>1116</v>
      </c>
      <c r="P1052">
        <v>2</v>
      </c>
      <c r="BM1052">
        <v>2</v>
      </c>
      <c r="BN1052">
        <f>VLOOKUP(A1052,[1]Лист1!$A:$H,8)</f>
        <v>126</v>
      </c>
      <c r="BO1052" t="str">
        <f>VLOOKUP(A1052,[2]taxonomy!$A:$B,2)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1053" spans="1:67" x14ac:dyDescent="0.25">
      <c r="A1053" t="s">
        <v>1117</v>
      </c>
      <c r="P1053">
        <v>2</v>
      </c>
      <c r="BM1053">
        <v>2</v>
      </c>
      <c r="BN1053">
        <f>VLOOKUP(A1053,[1]Лист1!$A:$H,8)</f>
        <v>127</v>
      </c>
      <c r="BO1053" t="str">
        <f>VLOOKUP(A1053,[2]taxonomy!$A:$B,2)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1054" spans="1:67" x14ac:dyDescent="0.25">
      <c r="A1054" t="s">
        <v>1118</v>
      </c>
      <c r="P1054">
        <v>1</v>
      </c>
      <c r="BM1054">
        <v>1</v>
      </c>
      <c r="BN1054">
        <f>VLOOKUP(A1054,[1]Лист1!$A:$H,8)</f>
        <v>117</v>
      </c>
      <c r="BO1054" t="str">
        <f>VLOOKUP(A1054,[2]taxonomy!$A:$B,2)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1055" spans="1:67" x14ac:dyDescent="0.25">
      <c r="A1055" t="s">
        <v>1119</v>
      </c>
      <c r="P1055">
        <v>1</v>
      </c>
      <c r="BM1055">
        <v>1</v>
      </c>
      <c r="BN1055">
        <f>VLOOKUP(A1055,[1]Лист1!$A:$H,8)</f>
        <v>81</v>
      </c>
      <c r="BO1055" t="str">
        <f>VLOOKUP(A1055,[2]taxonomy!$A:$B,2)</f>
        <v xml:space="preserve"> Vitis vinifera (Grape).   NCBI_TaxID=29760 {ECO:0000313|Proteomes:UP000009183};  Eukaryota  Viridiplantae  Streptophyta  Embryophyta  Tracheophyta Spermatophyta  Magnoliophyta  eudicotyledons  Gunneridae Pentapetalae  rosids  Vitales  Vitaceae  Vitis.     </v>
      </c>
    </row>
    <row r="1056" spans="1:67" x14ac:dyDescent="0.25">
      <c r="A1056" t="s">
        <v>1120</v>
      </c>
      <c r="P1056">
        <v>1</v>
      </c>
      <c r="X1056">
        <v>3</v>
      </c>
      <c r="BM1056">
        <v>4</v>
      </c>
      <c r="BN1056">
        <f>VLOOKUP(A1056,[1]Лист1!$A:$H,8)</f>
        <v>141</v>
      </c>
      <c r="BO1056" t="str">
        <f>VLOOKUP(A1056,[2]taxonomy!$A:$B,2)</f>
        <v xml:space="preserve"> Xenopus tropicalis (Western clawed frog) (Silurana tropicalis).   NCBI_TaxID=8364 {ECO:0000313|Ensembl:ENSXETP00000058362, ECO:0000313|Proteomes:UP000008143};  Eukaryota  Metazoa  Chordata  Craniata  Vertebrata  Euteleostomi Amphibia  Batrachia  Anura  Pipoidea  Pipidae  Xenopodinae  Xenopus Silurana.     </v>
      </c>
    </row>
    <row r="1057" spans="1:67" x14ac:dyDescent="0.25">
      <c r="A1057" t="s">
        <v>1121</v>
      </c>
      <c r="K1057">
        <v>1</v>
      </c>
      <c r="P1057">
        <v>1</v>
      </c>
      <c r="AS1057">
        <v>1</v>
      </c>
      <c r="BF1057">
        <v>1</v>
      </c>
      <c r="BM1057">
        <v>4</v>
      </c>
      <c r="BN1057">
        <f>VLOOKUP(A1057,[1]Лист1!$A:$H,8)</f>
        <v>121</v>
      </c>
      <c r="BO1057" t="str">
        <f>VLOOKUP(A1057,[2]taxonomy!$A:$B,2)</f>
        <v xml:space="preserve"> Macaca mulatta (Rhesus macaque).   NCBI_TaxID=9544 {ECO:0000313|Ensembl:ENSMMUP00000032643, ECO:0000313|Proteomes:UP000006718};  Eukaryota  Metazoa  Chordata  Craniata  Vertebrata  Euteleostomi Mammalia  Eutheria  Euarchontoglires  Primates  Haplorrhini Catarrhini  Cercopithecidae  Cercopithecinae  Macaca.    </v>
      </c>
    </row>
    <row r="1058" spans="1:67" x14ac:dyDescent="0.25">
      <c r="A1058" t="s">
        <v>1122</v>
      </c>
      <c r="K1058">
        <v>1</v>
      </c>
      <c r="P1058">
        <v>1</v>
      </c>
      <c r="AS1058">
        <v>1</v>
      </c>
      <c r="BF1058">
        <v>1</v>
      </c>
      <c r="BM1058">
        <v>4</v>
      </c>
      <c r="BN1058">
        <f>VLOOKUP(A1058,[1]Лист1!$A:$H,8)</f>
        <v>121</v>
      </c>
      <c r="BO1058" t="str">
        <f>VLOOKUP(A1058,[2]taxonomy!$A:$B,2)</f>
        <v xml:space="preserve"> Macaca mulatta (Rhesus macaque).   NCBI_TaxID=9544 {ECO:0000313|Ensembl:ENSMMUP00000032641, ECO:0000313|Proteomes:UP000006718};  Eukaryota  Metazoa  Chordata  Craniata  Vertebrata  Euteleostomi Mammalia  Eutheria  Euarchontoglires  Primates  Haplorrhini Catarrhini  Cercopithecidae  Cercopithecinae  Macaca.    </v>
      </c>
    </row>
    <row r="1059" spans="1:67" x14ac:dyDescent="0.25">
      <c r="A1059" t="s">
        <v>1123</v>
      </c>
      <c r="N1059">
        <v>1</v>
      </c>
      <c r="P1059">
        <v>1</v>
      </c>
      <c r="BM1059">
        <v>2</v>
      </c>
      <c r="BN1059">
        <f>VLOOKUP(A1059,[1]Лист1!$A:$H,8)</f>
        <v>125</v>
      </c>
      <c r="BO1059" t="str">
        <f>VLOOKUP(A1059,[2]taxonomy!$A:$B,2)</f>
        <v xml:space="preserve"> Xenopus tropicalis (Western clawed frog) (Silurana tropicalis).   NCBI_TaxID=8364 {ECO:0000313|Ensembl:ENSXETP00000002795, ECO:0000313|Proteomes:UP000008143};  Eukaryota  Metazoa  Chordata  Craniata  Vertebrata  Euteleostomi Amphibia  Batrachia  Anura  Pipoidea  Pipidae  Xenopodinae  Xenopus Silurana.     </v>
      </c>
    </row>
    <row r="1060" spans="1:67" x14ac:dyDescent="0.25">
      <c r="A1060" t="s">
        <v>1124</v>
      </c>
      <c r="N1060">
        <v>1</v>
      </c>
      <c r="P1060">
        <v>1</v>
      </c>
      <c r="BM1060">
        <v>2</v>
      </c>
      <c r="BN1060">
        <f>VLOOKUP(A1060,[1]Лист1!$A:$H,8)</f>
        <v>125</v>
      </c>
      <c r="BO1060" t="str">
        <f>VLOOKUP(A1060,[2]taxonomy!$A:$B,2)</f>
        <v xml:space="preserve"> Callithrix jacchus (White-tufted-ear marmoset).   NCBI_TaxID=9483 {ECO:0000313|Ensembl:ENSCJAP00000013283, ECO:0000313|Proteomes:UP000008225};  Eukaryota  Metazoa  Chordata  Craniata  Vertebrata  Euteleostomi Mammalia  Eutheria  Euarchontoglires  Primates  Haplorrhini Platyrrhini  Cebidae  Callitrichinae  Callithrix.    </v>
      </c>
    </row>
    <row r="1061" spans="1:67" x14ac:dyDescent="0.25">
      <c r="A1061" t="s">
        <v>1125</v>
      </c>
      <c r="K1061">
        <v>1</v>
      </c>
      <c r="P1061">
        <v>1</v>
      </c>
      <c r="AS1061">
        <v>1</v>
      </c>
      <c r="BF1061">
        <v>1</v>
      </c>
      <c r="BM1061">
        <v>4</v>
      </c>
      <c r="BN1061">
        <f>VLOOKUP(A1061,[1]Лист1!$A:$H,8)</f>
        <v>121</v>
      </c>
      <c r="BO1061" t="str">
        <f>VLOOKUP(A1061,[2]taxonomy!$A:$B,2)</f>
        <v xml:space="preserve"> Xenopus tropicalis (Western clawed frog) (Silurana tropicalis).   NCBI_TaxID=8364 {ECO:0000313|Ensembl:ENSXETP00000019033, ECO:0000313|Proteomes:UP000008143};  Eukaryota  Metazoa  Chordata  Craniata  Vertebrata  Euteleostomi Amphibia  Batrachia  Anura  Pipoidea  Pipidae  Xenopodinae  Xenopus Silurana.     </v>
      </c>
    </row>
    <row r="1062" spans="1:67" x14ac:dyDescent="0.25">
      <c r="A1062" t="s">
        <v>1126</v>
      </c>
      <c r="N1062">
        <v>1</v>
      </c>
      <c r="P1062">
        <v>1</v>
      </c>
      <c r="BM1062">
        <v>2</v>
      </c>
      <c r="BN1062">
        <f>VLOOKUP(A1062,[1]Лист1!$A:$H,8)</f>
        <v>125</v>
      </c>
      <c r="BO1062" t="str">
        <f>VLOOKUP(A1062,[2]taxonomy!$A:$B,2)</f>
        <v xml:space="preserve"> Callithrix jacchus (White-tufted-ear marmoset).   NCBI_TaxID=9483 {ECO:0000313|Ensembl:ENSCJAP00000013277, ECO:0000313|Proteomes:UP000008225};  Eukaryota  Metazoa  Chordata  Craniata  Vertebrata  Euteleostomi Mammalia  Eutheria  Euarchontoglires  Primates  Haplorrhini Platyrrhini  Cebidae  Callitrichinae  Callithrix.    </v>
      </c>
    </row>
    <row r="1063" spans="1:67" x14ac:dyDescent="0.25">
      <c r="A1063" t="s">
        <v>1127</v>
      </c>
      <c r="N1063">
        <v>1</v>
      </c>
      <c r="P1063">
        <v>1</v>
      </c>
      <c r="BM1063">
        <v>2</v>
      </c>
      <c r="BN1063">
        <f>VLOOKUP(A1063,[1]Лист1!$A:$H,8)</f>
        <v>123</v>
      </c>
      <c r="BO1063" t="str">
        <f>VLOOKUP(A1063,[2]taxonomy!$A:$B,2)</f>
        <v xml:space="preserve"> Monodelphis domestica (Gray short-tailed opossum).   NCBI_TaxID=13616 {ECO:0000313|Ensembl:ENSMODP00000036121, ECO:0000313|Proteomes:UP000002280};  Eukaryota  Metazoa  Chordata  Craniata  Vertebrata  Euteleostomi Mammalia  Metatheria  Didelphimorphia  Didelphidae  Monodelphis.        </v>
      </c>
    </row>
    <row r="1064" spans="1:67" x14ac:dyDescent="0.25">
      <c r="A1064" t="s">
        <v>1128</v>
      </c>
      <c r="N1064">
        <v>1</v>
      </c>
      <c r="P1064">
        <v>1</v>
      </c>
      <c r="BM1064">
        <v>2</v>
      </c>
      <c r="BN1064">
        <f>VLOOKUP(A1064,[1]Лист1!$A:$H,8)</f>
        <v>125</v>
      </c>
      <c r="BO1064" t="str">
        <f>VLOOKUP(A1064,[2]taxonomy!$A:$B,2)</f>
        <v xml:space="preserve"> Macaca mulatta (Rhesus macaque).   NCBI_TaxID=9544 {ECO:0000313|Ensembl:ENSMMUP00000024681, ECO:0000313|Proteomes:UP000006718};  Eukaryota  Metazoa  Chordata  Craniata  Vertebrata  Euteleostomi Mammalia  Eutheria  Euarchontoglires  Primates  Haplorrhini Catarrhini  Cercopithecidae  Cercopithecinae  Macaca.    </v>
      </c>
    </row>
    <row r="1065" spans="1:67" x14ac:dyDescent="0.25">
      <c r="A1065" t="s">
        <v>1129</v>
      </c>
      <c r="K1065">
        <v>1</v>
      </c>
      <c r="P1065">
        <v>1</v>
      </c>
      <c r="AS1065">
        <v>1</v>
      </c>
      <c r="BF1065">
        <v>1</v>
      </c>
      <c r="BM1065">
        <v>4</v>
      </c>
      <c r="BN1065">
        <f>VLOOKUP(A1065,[1]Лист1!$A:$H,8)</f>
        <v>122</v>
      </c>
      <c r="BO1065" t="str">
        <f>VLOOKUP(A1065,[2]taxonomy!$A:$B,2)</f>
        <v xml:space="preserve"> Ciona intestinalis (Transparent sea squirt) (Ascidia intestinalis).   NCBI_TaxID=7719 {ECO:0000313|Ensembl:ENSCINP00000008727, ECO:0000313|Proteomes:UP000008144};  Eukaryota  Metazoa  Chordata  Tunicata  Ascidiacea  Enterogona Phlebobranchia  Cionidae  Ciona.          </v>
      </c>
    </row>
    <row r="1066" spans="1:67" x14ac:dyDescent="0.25">
      <c r="A1066" t="s">
        <v>1130</v>
      </c>
      <c r="M1066">
        <v>1</v>
      </c>
      <c r="P1066">
        <v>1</v>
      </c>
      <c r="BM1066">
        <v>2</v>
      </c>
      <c r="BN1066">
        <f>VLOOKUP(A1066,[1]Лист1!$A:$H,8)</f>
        <v>121</v>
      </c>
      <c r="BO1066" t="str">
        <f>VLOOKUP(A1066,[2]taxonomy!$A:$B,2)</f>
        <v xml:space="preserve"> Xenopus tropicalis (Western clawed frog) (Silurana tropicalis).   NCBI_TaxID=8364 {ECO:0000313|Ensembl:ENSXETP00000002453, ECO:0000313|Proteomes:UP000008143};  Eukaryota  Metazoa  Chordata  Craniata  Vertebrata  Euteleostomi Amphibia  Batrachia  Anura  Pipoidea  Pipidae  Xenopodinae  Xenopus Silurana.     </v>
      </c>
    </row>
    <row r="1067" spans="1:67" x14ac:dyDescent="0.25">
      <c r="A1067" t="s">
        <v>1131</v>
      </c>
      <c r="M1067">
        <v>1</v>
      </c>
      <c r="P1067">
        <v>1</v>
      </c>
      <c r="BM1067">
        <v>2</v>
      </c>
      <c r="BN1067">
        <f>VLOOKUP(A1067,[1]Лист1!$A:$H,8)</f>
        <v>121</v>
      </c>
      <c r="BO1067" t="str">
        <f>VLOOKUP(A1067,[2]taxonomy!$A:$B,2)</f>
        <v xml:space="preserve"> Monodelphis domestica (Gray short-tailed opossum).   NCBI_TaxID=13616 {ECO:0000313|Ensembl:ENSMODP00000018281, ECO:0000313|Proteomes:UP000002280};  Eukaryota  Metazoa  Chordata  Craniata  Vertebrata  Euteleostomi Mammalia  Metatheria  Didelphimorphia  Didelphidae  Monodelphis.        </v>
      </c>
    </row>
    <row r="1068" spans="1:67" x14ac:dyDescent="0.25">
      <c r="A1068" t="s">
        <v>1132</v>
      </c>
      <c r="M1068">
        <v>1</v>
      </c>
      <c r="P1068">
        <v>1</v>
      </c>
      <c r="BM1068">
        <v>2</v>
      </c>
      <c r="BN1068">
        <f>VLOOKUP(A1068,[1]Лист1!$A:$H,8)</f>
        <v>121</v>
      </c>
      <c r="BO1068" t="str">
        <f>VLOOKUP(A1068,[2]taxonomy!$A:$B,2)</f>
        <v xml:space="preserve"> Equus caballus (Horse).   NCBI_TaxID=9796 {ECO:0000313|Ensembl:ENSECAP00000007643, ECO:0000313|Proteomes:UP000002281};  Eukaryota  Metazoa  Chordata  Craniata  Vertebrata  Euteleostomi Mammalia  Eutheria  Laurasiatheria  Perissodactyla  Equidae  Equus.       </v>
      </c>
    </row>
    <row r="1069" spans="1:67" x14ac:dyDescent="0.25">
      <c r="A1069" t="s">
        <v>1133</v>
      </c>
      <c r="M1069">
        <v>1</v>
      </c>
      <c r="P1069">
        <v>1</v>
      </c>
      <c r="BM1069">
        <v>2</v>
      </c>
      <c r="BN1069">
        <f>VLOOKUP(A1069,[1]Лист1!$A:$H,8)</f>
        <v>89</v>
      </c>
      <c r="BO1069" t="str">
        <f>VLOOKUP(A1069,[2]taxonomy!$A:$B,2)</f>
        <v xml:space="preserve"> Ciona intestinalis (Transparent sea squirt) (Ascidia intestinalis).   NCBI_TaxID=7719 {ECO:0000313|Ensembl:ENSCINP00000026705, ECO:0000313|Proteomes:UP000008144};  Eukaryota  Metazoa  Chordata  Tunicata  Ascidiacea  Enterogona Phlebobranchia  Cionidae  Ciona.          </v>
      </c>
    </row>
    <row r="1070" spans="1:67" x14ac:dyDescent="0.25">
      <c r="A1070" t="s">
        <v>1134</v>
      </c>
      <c r="K1070">
        <v>1</v>
      </c>
      <c r="P1070">
        <v>1</v>
      </c>
      <c r="AS1070">
        <v>1</v>
      </c>
      <c r="BF1070">
        <v>1</v>
      </c>
      <c r="BM1070">
        <v>4</v>
      </c>
      <c r="BN1070">
        <f>VLOOKUP(A1070,[1]Лист1!$A:$H,8)</f>
        <v>122</v>
      </c>
      <c r="BO1070" t="str">
        <f>VLOOKUP(A1070,[2]taxonomy!$A:$B,2)</f>
        <v xml:space="preserve"> Ornithorhynchus anatinus (Duckbill platypus).   NCBI_TaxID=9258 {ECO:0000313|Ensembl:ENSOANP00000013111, ECO:0000313|Proteomes:UP000002279};  Eukaryota  Metazoa  Chordata  Craniata  Vertebrata  Euteleostomi Mammalia  Monotremata  Ornithorhynchidae  Ornithorhynchus.         </v>
      </c>
    </row>
    <row r="1071" spans="1:67" x14ac:dyDescent="0.25">
      <c r="A1071" t="s">
        <v>1135</v>
      </c>
      <c r="K1071">
        <v>1</v>
      </c>
      <c r="P1071">
        <v>1</v>
      </c>
      <c r="AS1071">
        <v>1</v>
      </c>
      <c r="BF1071">
        <v>1</v>
      </c>
      <c r="BM1071">
        <v>4</v>
      </c>
      <c r="BN1071">
        <f>VLOOKUP(A1071,[1]Лист1!$A:$H,8)</f>
        <v>121</v>
      </c>
      <c r="BO1071" t="str">
        <f>VLOOKUP(A1071,[2]taxonomy!$A:$B,2)</f>
        <v xml:space="preserve"> Macaca mulatta (Rhesus macaque).   NCBI_TaxID=9544 {ECO:0000313|Ensembl:ENSMMUP00000005427, ECO:0000313|Proteomes:UP000006718};  Eukaryota  Metazoa  Chordata  Craniata  Vertebrata  Euteleostomi Mammalia  Eutheria  Euarchontoglires  Primates  Haplorrhini Catarrhini  Cercopithecidae  Cercopithecinae  Macaca.    </v>
      </c>
    </row>
    <row r="1072" spans="1:67" x14ac:dyDescent="0.25">
      <c r="A1072" t="s">
        <v>1136</v>
      </c>
      <c r="N1072">
        <v>1</v>
      </c>
      <c r="P1072">
        <v>1</v>
      </c>
      <c r="BM1072">
        <v>2</v>
      </c>
      <c r="BN1072">
        <f>VLOOKUP(A1072,[1]Лист1!$A:$H,8)</f>
        <v>113</v>
      </c>
      <c r="BO1072" t="str">
        <f>VLOOKUP(A1072,[2]taxonomy!$A:$B,2)</f>
        <v xml:space="preserve"> Equus caballus (Horse).   NCBI_TaxID=9796 {ECO:0000313|Ensembl:ENSECAP00000011634, ECO:0000313|Proteomes:UP000002281};  Eukaryota  Metazoa  Chordata  Craniata  Vertebrata  Euteleostomi Mammalia  Eutheria  Laurasiatheria  Perissodactyla  Equidae  Equus.       </v>
      </c>
    </row>
    <row r="1073" spans="1:67" x14ac:dyDescent="0.25">
      <c r="A1073" t="s">
        <v>1137</v>
      </c>
      <c r="N1073">
        <v>1</v>
      </c>
      <c r="P1073">
        <v>1</v>
      </c>
      <c r="BM1073">
        <v>2</v>
      </c>
      <c r="BN1073">
        <f>VLOOKUP(A1073,[1]Лист1!$A:$H,8)</f>
        <v>125</v>
      </c>
      <c r="BO1073" t="str">
        <f>VLOOKUP(A1073,[2]taxonomy!$A:$B,2)</f>
        <v xml:space="preserve"> Equus caballus (Horse).   NCBI_TaxID=9796 {ECO:0000313|Ensembl:ENSECAP00000016160, ECO:0000313|Proteomes:UP000002281};  Eukaryota  Metazoa  Chordata  Craniata  Vertebrata  Euteleostomi Mammalia  Eutheria  Laurasiatheria  Perissodactyla  Equidae  Equus.       </v>
      </c>
    </row>
    <row r="1074" spans="1:67" x14ac:dyDescent="0.25">
      <c r="A1074" t="s">
        <v>1138</v>
      </c>
      <c r="K1074">
        <v>1</v>
      </c>
      <c r="P1074">
        <v>1</v>
      </c>
      <c r="AS1074">
        <v>1</v>
      </c>
      <c r="BF1074">
        <v>1</v>
      </c>
      <c r="BM1074">
        <v>4</v>
      </c>
      <c r="BN1074">
        <f>VLOOKUP(A1074,[1]Лист1!$A:$H,8)</f>
        <v>122</v>
      </c>
      <c r="BO1074" t="str">
        <f>VLOOKUP(A1074,[2]taxonomy!$A:$B,2)</f>
        <v xml:space="preserve"> Equus caballus (Horse).   NCBI_TaxID=9796 {ECO:0000313|Ensembl:ENSECAP00000007969, ECO:0000313|Proteomes:UP000002281};  Eukaryota  Metazoa  Chordata  Craniata  Vertebrata  Euteleostomi Mammalia  Eutheria  Laurasiatheria  Perissodactyla  Equidae  Equus.       </v>
      </c>
    </row>
    <row r="1075" spans="1:67" x14ac:dyDescent="0.25">
      <c r="A1075" t="s">
        <v>1139</v>
      </c>
      <c r="N1075">
        <v>1</v>
      </c>
      <c r="P1075">
        <v>1</v>
      </c>
      <c r="BM1075">
        <v>2</v>
      </c>
      <c r="BN1075">
        <f>VLOOKUP(A1075,[1]Лист1!$A:$H,8)</f>
        <v>125</v>
      </c>
      <c r="BO1075" t="str">
        <f>VLOOKUP(A1075,[2]taxonomy!$A:$B,2)</f>
        <v xml:space="preserve"> Callithrix jacchus (White-tufted-ear marmoset).   NCBI_TaxID=9483 {ECO:0000313|Ensembl:ENSCJAP00000022280, ECO:0000313|Proteomes:UP000008225};  Eukaryota  Metazoa  Chordata  Craniata  Vertebrata  Euteleostomi Mammalia  Eutheria  Euarchontoglires  Primates  Haplorrhini Platyrrhini  Cebidae  Callitrichinae  Callithrix.    </v>
      </c>
    </row>
    <row r="1076" spans="1:67" x14ac:dyDescent="0.25">
      <c r="A1076" t="s">
        <v>1140</v>
      </c>
      <c r="K1076">
        <v>1</v>
      </c>
      <c r="P1076">
        <v>1</v>
      </c>
      <c r="BM1076">
        <v>2</v>
      </c>
      <c r="BN1076">
        <f>VLOOKUP(A1076,[1]Лист1!$A:$H,8)</f>
        <v>135</v>
      </c>
      <c r="BO1076" t="str">
        <f>VLOOKUP(A1076,[2]taxonomy!$A:$B,2)</f>
        <v xml:space="preserve"> Callithrix jacchus (White-tufted-ear marmoset).   NCBI_TaxID=9483 {ECO:0000313|Ensembl:ENSCJAP00000049956, ECO:0000313|Proteomes:UP000008225};  Eukaryota  Metazoa  Chordata  Craniata  Vertebrata  Euteleostomi Mammalia  Eutheria  Euarchontoglires  Primates  Haplorrhini Platyrrhini  Cebidae  Callitrichinae  Callithrix.    </v>
      </c>
    </row>
    <row r="1077" spans="1:67" x14ac:dyDescent="0.25">
      <c r="A1077" t="s">
        <v>1141</v>
      </c>
      <c r="N1077">
        <v>1</v>
      </c>
      <c r="P1077">
        <v>1</v>
      </c>
      <c r="BM1077">
        <v>2</v>
      </c>
      <c r="BN1077">
        <f>VLOOKUP(A1077,[1]Лист1!$A:$H,8)</f>
        <v>108</v>
      </c>
      <c r="BO1077" t="str">
        <f>VLOOKUP(A1077,[2]taxonomy!$A:$B,2)</f>
        <v xml:space="preserve"> Callithrix jacchus (White-tufted-ear marmoset).   NCBI_TaxID=9483 {ECO:0000313|Ensembl:ENSCJAP00000013300, ECO:0000313|Proteomes:UP000008225};  Eukaryota  Metazoa  Chordata  Craniata  Vertebrata  Euteleostomi Mammalia  Eutheria  Euarchontoglires  Primates  Haplorrhini Platyrrhini  Cebidae  Callitrichinae  Callithrix.    </v>
      </c>
    </row>
    <row r="1078" spans="1:67" x14ac:dyDescent="0.25">
      <c r="A1078" t="s">
        <v>1142</v>
      </c>
      <c r="P1078">
        <v>1</v>
      </c>
      <c r="X1078">
        <v>2</v>
      </c>
      <c r="BM1078">
        <v>3</v>
      </c>
      <c r="BN1078">
        <f>VLOOKUP(A1078,[1]Лист1!$A:$H,8)</f>
        <v>141</v>
      </c>
      <c r="BO1078" t="str">
        <f>VLOOKUP(A1078,[2]taxonomy!$A:$B,2)</f>
        <v xml:space="preserve"> Xenopus tropicalis (Western clawed frog) (Silurana tropicalis).   NCBI_TaxID=8364 {ECO:0000313|Ensembl:ENSXETP00000056667, ECO:0000313|Proteomes:UP000008143};  Eukaryota  Metazoa  Chordata  Craniata  Vertebrata  Euteleostomi Amphibia  Batrachia  Anura  Pipoidea  Pipidae  Xenopodinae  Xenopus Silurana.     </v>
      </c>
    </row>
    <row r="1079" spans="1:67" x14ac:dyDescent="0.25">
      <c r="A1079" t="s">
        <v>1143</v>
      </c>
      <c r="N1079">
        <v>1</v>
      </c>
      <c r="P1079">
        <v>1</v>
      </c>
      <c r="BM1079">
        <v>2</v>
      </c>
      <c r="BN1079">
        <f>VLOOKUP(A1079,[1]Лист1!$A:$H,8)</f>
        <v>113</v>
      </c>
      <c r="BO1079" t="str">
        <f>VLOOKUP(A1079,[2]taxonomy!$A:$B,2)</f>
        <v xml:space="preserve"> Ornithorhynchus anatinus (Duckbill platypus).   NCBI_TaxID=9258 {ECO:0000313|Ensembl:ENSOANP00000012720, ECO:0000313|Proteomes:UP000002279};  Eukaryota  Metazoa  Chordata  Craniata  Vertebrata  Euteleostomi Mammalia  Monotremata  Ornithorhynchidae  Ornithorhynchus.         </v>
      </c>
    </row>
    <row r="1080" spans="1:67" x14ac:dyDescent="0.25">
      <c r="A1080" t="s">
        <v>1144</v>
      </c>
      <c r="K1080">
        <v>1</v>
      </c>
      <c r="P1080">
        <v>1</v>
      </c>
      <c r="AS1080">
        <v>1</v>
      </c>
      <c r="BM1080">
        <v>3</v>
      </c>
      <c r="BN1080">
        <f>VLOOKUP(A1080,[1]Лист1!$A:$H,8)</f>
        <v>87</v>
      </c>
      <c r="BO1080" t="str">
        <f>VLOOKUP(A1080,[2]taxonomy!$A:$B,2)</f>
        <v xml:space="preserve"> Callithrix jacchus (White-tufted-ear marmoset).   NCBI_TaxID=9483 {ECO:0000313|Ensembl:ENSCJAP00000050030, ECO:0000313|Proteomes:UP000008225};  Eukaryota  Metazoa  Chordata  Craniata  Vertebrata  Euteleostomi Mammalia  Eutheria  Euarchontoglires  Primates  Haplorrhini Platyrrhini  Cebidae  Callitrichinae  Callithrix.    </v>
      </c>
    </row>
    <row r="1081" spans="1:67" x14ac:dyDescent="0.25">
      <c r="A1081" t="s">
        <v>1145</v>
      </c>
      <c r="M1081">
        <v>1</v>
      </c>
      <c r="P1081">
        <v>1</v>
      </c>
      <c r="BM1081">
        <v>2</v>
      </c>
      <c r="BN1081">
        <f>VLOOKUP(A1081,[1]Лист1!$A:$H,8)</f>
        <v>121</v>
      </c>
      <c r="BO1081" t="str">
        <f>VLOOKUP(A1081,[2]taxonomy!$A:$B,2)</f>
        <v xml:space="preserve"> Callithrix jacchus (White-tufted-ear marmoset).   NCBI_TaxID=9483 {ECO:0000313|Ensembl:ENSCJAP00000003096, ECO:0000313|Proteomes:UP000008225};  Eukaryota  Metazoa  Chordata  Craniata  Vertebrata  Euteleostomi Mammalia  Eutheria  Euarchontoglires  Primates  Haplorrhini Platyrrhini  Cebidae  Callitrichinae  Callithrix.    </v>
      </c>
    </row>
    <row r="1082" spans="1:67" x14ac:dyDescent="0.25">
      <c r="A1082" t="s">
        <v>1146</v>
      </c>
      <c r="K1082">
        <v>1</v>
      </c>
      <c r="P1082">
        <v>1</v>
      </c>
      <c r="AS1082">
        <v>1</v>
      </c>
      <c r="BF1082">
        <v>1</v>
      </c>
      <c r="BM1082">
        <v>4</v>
      </c>
      <c r="BN1082">
        <f>VLOOKUP(A1082,[1]Лист1!$A:$H,8)</f>
        <v>121</v>
      </c>
      <c r="BO1082" t="str">
        <f>VLOOKUP(A1082,[2]taxonomy!$A:$B,2)</f>
        <v xml:space="preserve"> Callithrix jacchus (White-tufted-ear marmoset).   NCBI_TaxID=9483 {ECO:0000313|Ensembl:ENSCJAP00000031767, ECO:0000313|Proteomes:UP000008225};  Eukaryota  Metazoa  Chordata  Craniata  Vertebrata  Euteleostomi Mammalia  Eutheria  Euarchontoglires  Primates  Haplorrhini Platyrrhini  Cebidae  Callitrichinae  Callithrix.    </v>
      </c>
    </row>
    <row r="1083" spans="1:67" x14ac:dyDescent="0.25">
      <c r="A1083" t="s">
        <v>1147</v>
      </c>
      <c r="K1083">
        <v>1</v>
      </c>
      <c r="P1083">
        <v>1</v>
      </c>
      <c r="AS1083">
        <v>1</v>
      </c>
      <c r="BF1083">
        <v>1</v>
      </c>
      <c r="BM1083">
        <v>4</v>
      </c>
      <c r="BN1083">
        <f>VLOOKUP(A1083,[1]Лист1!$A:$H,8)</f>
        <v>121</v>
      </c>
      <c r="BO1083" t="str">
        <f>VLOOKUP(A1083,[2]taxonomy!$A:$B,2)</f>
        <v xml:space="preserve"> Callithrix jacchus (White-tufted-ear marmoset).   NCBI_TaxID=9483 {ECO:0000313|Ensembl:ENSCJAP00000031761, ECO:0000313|Proteomes:UP000008225};  Eukaryota  Metazoa  Chordata  Craniata  Vertebrata  Euteleostomi Mammalia  Eutheria  Euarchontoglires  Primates  Haplorrhini Platyrrhini  Cebidae  Callitrichinae  Callithrix.    </v>
      </c>
    </row>
    <row r="1084" spans="1:67" x14ac:dyDescent="0.25">
      <c r="A1084" t="s">
        <v>1148</v>
      </c>
      <c r="M1084">
        <v>1</v>
      </c>
      <c r="P1084">
        <v>1</v>
      </c>
      <c r="BM1084">
        <v>2</v>
      </c>
      <c r="BN1084">
        <f>VLOOKUP(A1084,[1]Лист1!$A:$H,8)</f>
        <v>121</v>
      </c>
      <c r="BO1084" t="str">
        <f>VLOOKUP(A1084,[2]taxonomy!$A:$B,2)</f>
        <v xml:space="preserve"> Macaca mulatta (Rhesus macaque).   NCBI_TaxID=9544 {ECO:0000313|Ensembl:ENSMMUP00000034760, ECO:0000313|Proteomes:UP000006718};  Eukaryota  Metazoa  Chordata  Craniata  Vertebrata  Euteleostomi Mammalia  Eutheria  Euarchontoglires  Primates  Haplorrhini Catarrhini  Cercopithecidae  Cercopithecinae  Macaca.    </v>
      </c>
    </row>
    <row r="1085" spans="1:67" x14ac:dyDescent="0.25">
      <c r="A1085" t="s">
        <v>1149</v>
      </c>
      <c r="P1085">
        <v>1</v>
      </c>
      <c r="BM1085">
        <v>1</v>
      </c>
      <c r="BN1085">
        <f>VLOOKUP(A1085,[1]Лист1!$A:$H,8)</f>
        <v>121</v>
      </c>
      <c r="BO1085" t="str">
        <f>VLOOKUP(A1085,[2]taxonomy!$A:$B,2)</f>
        <v xml:space="preserve"> Macaca mulatta (Rhesus macaque).   NCBI_TaxID=9544 {ECO:0000313|Ensembl:ENSMMUP00000034759, ECO:0000313|Proteomes:UP000006718};  Eukaryota  Metazoa  Chordata  Craniata  Vertebrata  Euteleostomi Mammalia  Eutheria  Euarchontoglires  Primates  Haplorrhini Catarrhini  Cercopithecidae  Cercopithecinae  Macaca.    </v>
      </c>
    </row>
    <row r="1086" spans="1:67" x14ac:dyDescent="0.25">
      <c r="A1086" t="s">
        <v>1150</v>
      </c>
      <c r="N1086">
        <v>1</v>
      </c>
      <c r="P1086">
        <v>1</v>
      </c>
      <c r="BM1086">
        <v>2</v>
      </c>
      <c r="BN1086">
        <f>VLOOKUP(A1086,[1]Лист1!$A:$H,8)</f>
        <v>113</v>
      </c>
      <c r="BO1086" t="str">
        <f>VLOOKUP(A1086,[2]taxonomy!$A:$B,2)</f>
        <v xml:space="preserve"> Macaca mulatta (Rhesus macaque).   NCBI_TaxID=9544 {ECO:0000313|Ensembl:ENSMMUP00000003441, ECO:0000313|Proteomes:UP000006718};  Eukaryota  Metazoa  Chordata  Craniata  Vertebrata  Euteleostomi Mammalia  Eutheria  Euarchontoglires  Primates  Haplorrhini Catarrhini  Cercopithecidae  Cercopithecinae  Macaca.    </v>
      </c>
    </row>
    <row r="1087" spans="1:67" x14ac:dyDescent="0.25">
      <c r="A1087" t="s">
        <v>1151</v>
      </c>
      <c r="M1087">
        <v>1</v>
      </c>
      <c r="P1087">
        <v>1</v>
      </c>
      <c r="BM1087">
        <v>2</v>
      </c>
      <c r="BN1087">
        <f>VLOOKUP(A1087,[1]Лист1!$A:$H,8)</f>
        <v>121</v>
      </c>
      <c r="BO1087" t="str">
        <f>VLOOKUP(A1087,[2]taxonomy!$A:$B,2)</f>
        <v xml:space="preserve"> Callithrix jacchus (White-tufted-ear marmoset).   NCBI_TaxID=9483 {ECO:0000313|Ensembl:ENSCJAP00000043785, ECO:0000313|Proteomes:UP000008225};  Eukaryota  Metazoa  Chordata  Craniata  Vertebrata  Euteleostomi Mammalia  Eutheria  Euarchontoglires  Primates  Haplorrhini Platyrrhini  Cebidae  Callitrichinae  Callithrix.    </v>
      </c>
    </row>
    <row r="1088" spans="1:67" x14ac:dyDescent="0.25">
      <c r="A1088" t="s">
        <v>1152</v>
      </c>
      <c r="K1088">
        <v>1</v>
      </c>
      <c r="P1088">
        <v>1</v>
      </c>
      <c r="AS1088">
        <v>1</v>
      </c>
      <c r="BF1088">
        <v>1</v>
      </c>
      <c r="BM1088">
        <v>4</v>
      </c>
      <c r="BN1088">
        <f>VLOOKUP(A1088,[1]Лист1!$A:$H,8)</f>
        <v>87</v>
      </c>
      <c r="BO1088" t="str">
        <f>VLOOKUP(A1088,[2]taxonomy!$A:$B,2)</f>
        <v xml:space="preserve"> Callithrix jacchus (White-tufted-ear marmoset).   NCBI_TaxID=9483 {ECO:0000313|Ensembl:ENSCJAP00000031786, ECO:0000313|Proteomes:UP000008225};  Eukaryota  Metazoa  Chordata  Craniata  Vertebrata  Euteleostomi Mammalia  Eutheria  Euarchontoglires  Primates  Haplorrhini Platyrrhini  Cebidae  Callitrichinae  Callithrix.    </v>
      </c>
    </row>
    <row r="1089" spans="1:67" x14ac:dyDescent="0.25">
      <c r="A1089" t="s">
        <v>1153</v>
      </c>
      <c r="K1089">
        <v>1</v>
      </c>
      <c r="P1089">
        <v>1</v>
      </c>
      <c r="AS1089">
        <v>2</v>
      </c>
      <c r="BF1089">
        <v>1</v>
      </c>
      <c r="BM1089">
        <v>5</v>
      </c>
      <c r="BN1089">
        <f>VLOOKUP(A1089,[1]Лист1!$A:$H,8)</f>
        <v>125</v>
      </c>
      <c r="BO1089" t="str">
        <f>VLOOKUP(A1089,[2]taxonomy!$A:$B,2)</f>
        <v xml:space="preserve"> Sordaria macrospora (strain ATCC MYA-333 / DSM 997 / K(L3346) / K-hell).   NCBI_TaxID=771870 {ECO:0000313|EMBL:CCC10064.1, ECO:0000313|Proteomes:UP000001881};  Eukaryota  Fungi  Dikarya  Ascomycota  Pezizomycotina Sordariomycetes  Sordariomycetidae  Sordariales  Sordariaceae Sordaria.         </v>
      </c>
    </row>
    <row r="1090" spans="1:67" x14ac:dyDescent="0.25">
      <c r="A1090" t="s">
        <v>1154</v>
      </c>
      <c r="P1090">
        <v>1</v>
      </c>
      <c r="BM1090">
        <v>1</v>
      </c>
      <c r="BN1090">
        <f>VLOOKUP(A1090,[1]Лист1!$A:$H,8)</f>
        <v>125</v>
      </c>
      <c r="BO1090" t="str">
        <f>VLOOKUP(A1090,[2]taxonomy!$A:$B,2)</f>
        <v xml:space="preserve"> Serpula lacrymans var. lacrymans (strain S7.3) (Dry rot fungus).   NCBI_TaxID=936435 {ECO:0000313|Proteomes:UP000008063};  Eukaryota  Fungi  Dikarya  Basidiomycota  Agaricomycotina Agaricomycetes  Agaricomycetidae  Boletales  Coniophorineae Serpulaceae  Serpula.        </v>
      </c>
    </row>
    <row r="1091" spans="1:67" x14ac:dyDescent="0.25">
      <c r="A1091" t="s">
        <v>1155</v>
      </c>
      <c r="K1091">
        <v>1</v>
      </c>
      <c r="P1091">
        <v>1</v>
      </c>
      <c r="AS1091">
        <v>1</v>
      </c>
      <c r="BF1091">
        <v>1</v>
      </c>
      <c r="BM1091">
        <v>4</v>
      </c>
      <c r="BN1091">
        <f>VLOOKUP(A1091,[1]Лист1!$A:$H,8)</f>
        <v>119</v>
      </c>
      <c r="BO1091" t="str">
        <f>VLOOKUP(A1091,[2]taxonomy!$A:$B,2)</f>
        <v xml:space="preserve"> Serpula lacrymans var. lacrymans (strain S7.3) (Dry rot fungus).   NCBI_TaxID=936435 {ECO:0000313|Proteomes:UP000008063};  Eukaryota  Fungi  Dikarya  Basidiomycota  Agaricomycotina Agaricomycetes  Agaricomycetidae  Boletales  Coniophorineae Serpulaceae  Serpula.        </v>
      </c>
    </row>
    <row r="1092" spans="1:67" x14ac:dyDescent="0.25">
      <c r="A1092" t="s">
        <v>1156</v>
      </c>
      <c r="K1092">
        <v>1</v>
      </c>
      <c r="P1092">
        <v>1</v>
      </c>
      <c r="AS1092">
        <v>1</v>
      </c>
      <c r="BF1092">
        <v>1</v>
      </c>
      <c r="BM1092">
        <v>4</v>
      </c>
      <c r="BN1092">
        <f>VLOOKUP(A1092,[1]Лист1!$A:$H,8)</f>
        <v>122</v>
      </c>
      <c r="BO1092" t="str">
        <f>VLOOKUP(A1092,[2]taxonomy!$A:$B,2)</f>
        <v xml:space="preserve"> Mus musculus (Mouse).   NCBI_TaxID=10090 {ECO:0000313|Ensembl:ENSMUSP00000124093, ECO:0000313|Proteomes:UP000000589};  Eukaryota  Metazoa  Chordata  Craniata  Vertebrata  Euteleostomi Mammalia  Eutheria  Euarchontoglires  Glires  Rodentia  Sciurognathi Muroidea  Muridae  Murinae  Mus  Mus.  </v>
      </c>
    </row>
    <row r="1093" spans="1:67" x14ac:dyDescent="0.25">
      <c r="A1093" t="s">
        <v>1157</v>
      </c>
      <c r="P1093">
        <v>1</v>
      </c>
      <c r="BM1093">
        <v>1</v>
      </c>
      <c r="BN1093">
        <f>VLOOKUP(A1093,[1]Лист1!$A:$H,8)</f>
        <v>127</v>
      </c>
      <c r="BO1093" t="str">
        <f>VLOOKUP(A1093,[2]taxonomy!$A:$B,2)</f>
        <v xml:space="preserve"> Homo sapiens (Human).   NCBI_TaxID=9606 {ECO:0000313|Ensembl:ENSP00000396006, ECO:0000313|Proteomes:UP000005640};  Eukaryota  Metazoa  Chordata  Craniata  Vertebrata  Euteleostomi Mammalia  Eutheria  Euarchontoglires  Primates  Haplorrhini Catarrhini  Hominidae  Homo.     </v>
      </c>
    </row>
    <row r="1094" spans="1:67" x14ac:dyDescent="0.25">
      <c r="A1094" t="s">
        <v>1158</v>
      </c>
      <c r="K1094">
        <v>1</v>
      </c>
      <c r="P1094">
        <v>1</v>
      </c>
      <c r="AS1094">
        <v>1</v>
      </c>
      <c r="BF1094">
        <v>1</v>
      </c>
      <c r="BM1094">
        <v>4</v>
      </c>
      <c r="BN1094">
        <f>VLOOKUP(A1094,[1]Лист1!$A:$H,8)</f>
        <v>125</v>
      </c>
      <c r="BO1094" t="str">
        <f>VLOOKUP(A1094,[2]taxonomy!$A:$B,2)</f>
        <v xml:space="preserve"> Fusarium oxysporum (strain Fo5176) (Fusarium vascular wilt).   NCBI_TaxID=660025 {ECO:0000313|EMBL:EGU77320.1, ECO:0000313|Proteomes:UP000002489};  Eukaryota  Fungi  Dikarya  Ascomycota  Pezizomycotina Sordariomycetes  Hypocreomycetidae  Hypocreales  Nectriaceae Fusarium  Fusarium oxysporum species complex.        </v>
      </c>
    </row>
    <row r="1095" spans="1:67" x14ac:dyDescent="0.25">
      <c r="A1095" t="s">
        <v>1159</v>
      </c>
      <c r="K1095">
        <v>1</v>
      </c>
      <c r="P1095">
        <v>1</v>
      </c>
      <c r="AS1095">
        <v>1</v>
      </c>
      <c r="BF1095">
        <v>1</v>
      </c>
      <c r="BM1095">
        <v>4</v>
      </c>
      <c r="BN1095">
        <f>VLOOKUP(A1095,[1]Лист1!$A:$H,8)</f>
        <v>125</v>
      </c>
      <c r="BO1095" t="str">
        <f>VLOOKUP(A1095,[2]taxonomy!$A:$B,2)</f>
        <v xml:space="preserve"> Zymoseptoria tritici (strain CBS 115943 / IPO323) (Speckled leaf blotch fungus) (Septoria tritici).   NCBI_TaxID=336722 {ECO:0000313|EMBL:EGP85051.1, ECO:0000313|Proteomes:UP000008062};  Eukaryota  Fungi  Dikarya  Ascomycota  Pezizomycotina Dothideomycetes  Dothideomycetidae  Capnodiales  Mycosphaerellaceae Zymoseptoria.         </v>
      </c>
    </row>
    <row r="1096" spans="1:67" x14ac:dyDescent="0.25">
      <c r="A1096" t="s">
        <v>1160</v>
      </c>
      <c r="N1096">
        <v>2</v>
      </c>
      <c r="P1096">
        <v>2</v>
      </c>
      <c r="BM1096">
        <v>4</v>
      </c>
      <c r="BN1096">
        <f>VLOOKUP(A1096,[1]Лист1!$A:$H,8)</f>
        <v>116</v>
      </c>
      <c r="BO1096" t="str">
        <f>VLOOKUP(A1096,[2]taxonomy!$A:$B,2)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097" spans="1:67" x14ac:dyDescent="0.25">
      <c r="A1097" t="s">
        <v>1161</v>
      </c>
      <c r="N1097">
        <v>2</v>
      </c>
      <c r="P1097">
        <v>1</v>
      </c>
      <c r="BM1097">
        <v>3</v>
      </c>
      <c r="BN1097">
        <f>VLOOKUP(A1097,[1]Лист1!$A:$H,8)</f>
        <v>119</v>
      </c>
      <c r="BO1097" t="str">
        <f>VLOOKUP(A1097,[2]taxonomy!$A:$B,2)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098" spans="1:67" x14ac:dyDescent="0.25">
      <c r="A1098" t="s">
        <v>1162</v>
      </c>
      <c r="N1098">
        <v>1</v>
      </c>
      <c r="P1098">
        <v>1</v>
      </c>
      <c r="BM1098">
        <v>2</v>
      </c>
      <c r="BN1098">
        <f>VLOOKUP(A1098,[1]Лист1!$A:$H,8)</f>
        <v>107</v>
      </c>
      <c r="BO1098" t="str">
        <f>VLOOKUP(A1098,[2]taxonomy!$A:$B,2)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099" spans="1:67" x14ac:dyDescent="0.25">
      <c r="A1099" t="s">
        <v>1163</v>
      </c>
      <c r="P1099">
        <v>1</v>
      </c>
      <c r="BM1099">
        <v>1</v>
      </c>
      <c r="BN1099">
        <f>VLOOKUP(A1099,[1]Лист1!$A:$H,8)</f>
        <v>104</v>
      </c>
      <c r="BO1099" t="str">
        <f>VLOOKUP(A1099,[2]taxonomy!$A:$B,2)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0" spans="1:67" x14ac:dyDescent="0.25">
      <c r="A1100" t="s">
        <v>1164</v>
      </c>
      <c r="N1100">
        <v>1</v>
      </c>
      <c r="P1100">
        <v>2</v>
      </c>
      <c r="BM1100">
        <v>3</v>
      </c>
      <c r="BN1100">
        <f>VLOOKUP(A1100,[1]Лист1!$A:$H,8)</f>
        <v>106</v>
      </c>
      <c r="BO1100" t="str">
        <f>VLOOKUP(A1100,[2]taxonomy!$A:$B,2)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1" spans="1:67" x14ac:dyDescent="0.25">
      <c r="A1101" t="s">
        <v>1165</v>
      </c>
      <c r="N1101">
        <v>1</v>
      </c>
      <c r="P1101">
        <v>1</v>
      </c>
      <c r="BM1101">
        <v>2</v>
      </c>
      <c r="BN1101">
        <f>VLOOKUP(A1101,[1]Лист1!$A:$H,8)</f>
        <v>108</v>
      </c>
      <c r="BO1101" t="str">
        <f>VLOOKUP(A1101,[2]taxonomy!$A:$B,2)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2" spans="1:67" x14ac:dyDescent="0.25">
      <c r="A1102" t="s">
        <v>1166</v>
      </c>
      <c r="P1102">
        <v>1</v>
      </c>
      <c r="BM1102">
        <v>1</v>
      </c>
      <c r="BN1102">
        <f>VLOOKUP(A1102,[1]Лист1!$A:$H,8)</f>
        <v>87</v>
      </c>
      <c r="BO1102" t="str">
        <f>VLOOKUP(A1102,[2]taxonomy!$A:$B,2)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3" spans="1:67" x14ac:dyDescent="0.25">
      <c r="A1103" t="s">
        <v>1167</v>
      </c>
      <c r="N1103">
        <v>1</v>
      </c>
      <c r="P1103">
        <v>1</v>
      </c>
      <c r="BM1103">
        <v>2</v>
      </c>
      <c r="BN1103">
        <f>VLOOKUP(A1103,[1]Лист1!$A:$H,8)</f>
        <v>107</v>
      </c>
      <c r="BO1103" t="str">
        <f>VLOOKUP(A1103,[2]taxonomy!$A:$B,2)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4" spans="1:67" x14ac:dyDescent="0.25">
      <c r="A1104" t="s">
        <v>1168</v>
      </c>
      <c r="N1104">
        <v>1</v>
      </c>
      <c r="P1104">
        <v>1</v>
      </c>
      <c r="BM1104">
        <v>2</v>
      </c>
      <c r="BN1104">
        <f>VLOOKUP(A1104,[1]Лист1!$A:$H,8)</f>
        <v>101</v>
      </c>
      <c r="BO1104" t="str">
        <f>VLOOKUP(A1104,[2]taxonomy!$A:$B,2)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5" spans="1:67" x14ac:dyDescent="0.25">
      <c r="A1105" t="s">
        <v>1169</v>
      </c>
      <c r="P1105">
        <v>2</v>
      </c>
      <c r="BM1105">
        <v>2</v>
      </c>
      <c r="BN1105">
        <f>VLOOKUP(A1105,[1]Лист1!$A:$H,8)</f>
        <v>109</v>
      </c>
      <c r="BO1105" t="str">
        <f>VLOOKUP(A1105,[2]taxonomy!$A:$B,2)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6" spans="1:67" x14ac:dyDescent="0.25">
      <c r="A1106" t="s">
        <v>1170</v>
      </c>
      <c r="P1106">
        <v>1</v>
      </c>
      <c r="BM1106">
        <v>1</v>
      </c>
      <c r="BN1106">
        <f>VLOOKUP(A1106,[1]Лист1!$A:$H,8)</f>
        <v>100</v>
      </c>
      <c r="BO1106" t="str">
        <f>VLOOKUP(A1106,[2]taxonomy!$A:$B,2)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7" spans="1:67" x14ac:dyDescent="0.25">
      <c r="A1107" t="s">
        <v>1171</v>
      </c>
      <c r="N1107">
        <v>1</v>
      </c>
      <c r="P1107">
        <v>1</v>
      </c>
      <c r="BM1107">
        <v>2</v>
      </c>
      <c r="BN1107">
        <f>VLOOKUP(A1107,[1]Лист1!$A:$H,8)</f>
        <v>115</v>
      </c>
      <c r="BO1107" t="str">
        <f>VLOOKUP(A1107,[2]taxonomy!$A:$B,2)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8" spans="1:67" x14ac:dyDescent="0.25">
      <c r="A1108" t="s">
        <v>1172</v>
      </c>
      <c r="N1108">
        <v>1</v>
      </c>
      <c r="P1108">
        <v>1</v>
      </c>
      <c r="BM1108">
        <v>2</v>
      </c>
      <c r="BN1108">
        <f>VLOOKUP(A1108,[1]Лист1!$A:$H,8)</f>
        <v>113</v>
      </c>
      <c r="BO1108" t="str">
        <f>VLOOKUP(A1108,[2]taxonomy!$A:$B,2)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09" spans="1:67" x14ac:dyDescent="0.25">
      <c r="A1109" t="s">
        <v>1173</v>
      </c>
      <c r="N1109">
        <v>1</v>
      </c>
      <c r="P1109">
        <v>1</v>
      </c>
      <c r="BM1109">
        <v>2</v>
      </c>
      <c r="BN1109">
        <f>VLOOKUP(A1109,[1]Лист1!$A:$H,8)</f>
        <v>114</v>
      </c>
      <c r="BO1109" t="str">
        <f>VLOOKUP(A1109,[2]taxonomy!$A:$B,2)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0" spans="1:67" x14ac:dyDescent="0.25">
      <c r="A1110" t="s">
        <v>1174</v>
      </c>
      <c r="P1110">
        <v>1</v>
      </c>
      <c r="BM1110">
        <v>1</v>
      </c>
      <c r="BN1110">
        <f>VLOOKUP(A1110,[1]Лист1!$A:$H,8)</f>
        <v>118</v>
      </c>
      <c r="BO1110" t="str">
        <f>VLOOKUP(A1110,[2]taxonomy!$A:$B,2)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1" spans="1:67" x14ac:dyDescent="0.25">
      <c r="A1111" t="s">
        <v>1175</v>
      </c>
      <c r="N1111">
        <v>1</v>
      </c>
      <c r="P1111">
        <v>1</v>
      </c>
      <c r="BM1111">
        <v>2</v>
      </c>
      <c r="BN1111">
        <f>VLOOKUP(A1111,[1]Лист1!$A:$H,8)</f>
        <v>112</v>
      </c>
      <c r="BO1111" t="str">
        <f>VLOOKUP(A1111,[2]taxonomy!$A:$B,2)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2" spans="1:67" x14ac:dyDescent="0.25">
      <c r="A1112" t="s">
        <v>1176</v>
      </c>
      <c r="N1112">
        <v>1</v>
      </c>
      <c r="P1112">
        <v>1</v>
      </c>
      <c r="BM1112">
        <v>2</v>
      </c>
      <c r="BN1112">
        <f>VLOOKUP(A1112,[1]Лист1!$A:$H,8)</f>
        <v>114</v>
      </c>
      <c r="BO1112" t="str">
        <f>VLOOKUP(A1112,[2]taxonomy!$A:$B,2)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3" spans="1:67" x14ac:dyDescent="0.25">
      <c r="A1113" t="s">
        <v>1177</v>
      </c>
      <c r="N1113">
        <v>1</v>
      </c>
      <c r="P1113">
        <v>1</v>
      </c>
      <c r="BM1113">
        <v>2</v>
      </c>
      <c r="BN1113">
        <f>VLOOKUP(A1113,[1]Лист1!$A:$H,8)</f>
        <v>112</v>
      </c>
      <c r="BO1113" t="str">
        <f>VLOOKUP(A1113,[2]taxonomy!$A:$B,2)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4" spans="1:67" x14ac:dyDescent="0.25">
      <c r="A1114" t="s">
        <v>1178</v>
      </c>
      <c r="N1114">
        <v>1</v>
      </c>
      <c r="P1114">
        <v>1</v>
      </c>
      <c r="BM1114">
        <v>2</v>
      </c>
      <c r="BN1114">
        <f>VLOOKUP(A1114,[1]Лист1!$A:$H,8)</f>
        <v>114</v>
      </c>
      <c r="BO1114" t="str">
        <f>VLOOKUP(A1114,[2]taxonomy!$A:$B,2)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5" spans="1:67" x14ac:dyDescent="0.25">
      <c r="A1115" t="s">
        <v>1179</v>
      </c>
      <c r="N1115">
        <v>1</v>
      </c>
      <c r="P1115">
        <v>1</v>
      </c>
      <c r="BM1115">
        <v>2</v>
      </c>
      <c r="BN1115">
        <f>VLOOKUP(A1115,[1]Лист1!$A:$H,8)</f>
        <v>106</v>
      </c>
      <c r="BO1115" t="str">
        <f>VLOOKUP(A1115,[2]taxonomy!$A:$B,2)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6" spans="1:67" x14ac:dyDescent="0.25">
      <c r="A1116" t="s">
        <v>1180</v>
      </c>
      <c r="N1116">
        <v>1</v>
      </c>
      <c r="P1116">
        <v>1</v>
      </c>
      <c r="BM1116">
        <v>2</v>
      </c>
      <c r="BN1116">
        <f>VLOOKUP(A1116,[1]Лист1!$A:$H,8)</f>
        <v>114</v>
      </c>
      <c r="BO1116" t="str">
        <f>VLOOKUP(A1116,[2]taxonomy!$A:$B,2)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7" spans="1:67" x14ac:dyDescent="0.25">
      <c r="A1117" t="s">
        <v>1181</v>
      </c>
      <c r="P1117">
        <v>1</v>
      </c>
      <c r="BM1117">
        <v>1</v>
      </c>
      <c r="BN1117">
        <f>VLOOKUP(A1117,[1]Лист1!$A:$H,8)</f>
        <v>51</v>
      </c>
      <c r="BO1117" t="str">
        <f>VLOOKUP(A1117,[2]taxonomy!$A:$B,2)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8" spans="1:67" x14ac:dyDescent="0.25">
      <c r="A1118" t="s">
        <v>1182</v>
      </c>
      <c r="P1118">
        <v>1</v>
      </c>
      <c r="BM1118">
        <v>1</v>
      </c>
      <c r="BN1118">
        <f>VLOOKUP(A1118,[1]Лист1!$A:$H,8)</f>
        <v>114</v>
      </c>
      <c r="BO1118" t="str">
        <f>VLOOKUP(A1118,[2]taxonomy!$A:$B,2)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19" spans="1:67" x14ac:dyDescent="0.25">
      <c r="A1119" t="s">
        <v>1183</v>
      </c>
      <c r="P1119">
        <v>1</v>
      </c>
      <c r="BM1119">
        <v>1</v>
      </c>
      <c r="BN1119">
        <f>VLOOKUP(A1119,[1]Лист1!$A:$H,8)</f>
        <v>108</v>
      </c>
      <c r="BO1119" t="str">
        <f>VLOOKUP(A1119,[2]taxonomy!$A:$B,2)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0" spans="1:67" x14ac:dyDescent="0.25">
      <c r="A1120" t="s">
        <v>1184</v>
      </c>
      <c r="P1120">
        <v>1</v>
      </c>
      <c r="BM1120">
        <v>1</v>
      </c>
      <c r="BN1120">
        <f>VLOOKUP(A1120,[1]Лист1!$A:$H,8)</f>
        <v>87</v>
      </c>
      <c r="BO1120" t="str">
        <f>VLOOKUP(A1120,[2]taxonomy!$A:$B,2)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1" spans="1:67" x14ac:dyDescent="0.25">
      <c r="A1121" t="s">
        <v>1185</v>
      </c>
      <c r="P1121">
        <v>2</v>
      </c>
      <c r="BM1121">
        <v>2</v>
      </c>
      <c r="BN1121">
        <f>VLOOKUP(A1121,[1]Лист1!$A:$H,8)</f>
        <v>100</v>
      </c>
      <c r="BO1121" t="str">
        <f>VLOOKUP(A1121,[2]taxonomy!$A:$B,2)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2" spans="1:67" x14ac:dyDescent="0.25">
      <c r="A1122" t="s">
        <v>1186</v>
      </c>
      <c r="N1122">
        <v>1</v>
      </c>
      <c r="P1122">
        <v>2</v>
      </c>
      <c r="BM1122">
        <v>3</v>
      </c>
      <c r="BN1122">
        <f>VLOOKUP(A1122,[1]Лист1!$A:$H,8)</f>
        <v>117</v>
      </c>
      <c r="BO1122" t="str">
        <f>VLOOKUP(A1122,[2]taxonomy!$A:$B,2)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3" spans="1:67" x14ac:dyDescent="0.25">
      <c r="A1123" t="s">
        <v>1187</v>
      </c>
      <c r="P1123">
        <v>1</v>
      </c>
      <c r="BM1123">
        <v>1</v>
      </c>
      <c r="BN1123">
        <f>VLOOKUP(A1123,[1]Лист1!$A:$H,8)</f>
        <v>116</v>
      </c>
      <c r="BO1123" t="str">
        <f>VLOOKUP(A1123,[2]taxonomy!$A:$B,2)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4" spans="1:67" x14ac:dyDescent="0.25">
      <c r="A1124" t="s">
        <v>1188</v>
      </c>
      <c r="P1124">
        <v>1</v>
      </c>
      <c r="BM1124">
        <v>1</v>
      </c>
      <c r="BN1124">
        <f>VLOOKUP(A1124,[1]Лист1!$A:$H,8)</f>
        <v>136</v>
      </c>
      <c r="BO1124" t="str">
        <f>VLOOKUP(A1124,[2]taxonomy!$A:$B,2)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5" spans="1:67" x14ac:dyDescent="0.25">
      <c r="A1125" t="s">
        <v>1189</v>
      </c>
      <c r="N1125">
        <v>1</v>
      </c>
      <c r="P1125">
        <v>2</v>
      </c>
      <c r="AW1125">
        <v>1</v>
      </c>
      <c r="BM1125">
        <v>4</v>
      </c>
      <c r="BN1125">
        <f>VLOOKUP(A1125,[1]Лист1!$A:$H,8)</f>
        <v>98</v>
      </c>
      <c r="BO1125" t="str">
        <f>VLOOKUP(A1125,[2]taxonomy!$A:$B,2)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6" spans="1:67" x14ac:dyDescent="0.25">
      <c r="A1126" t="s">
        <v>1190</v>
      </c>
      <c r="P1126">
        <v>1</v>
      </c>
      <c r="BM1126">
        <v>1</v>
      </c>
      <c r="BN1126">
        <f>VLOOKUP(A1126,[1]Лист1!$A:$H,8)</f>
        <v>110</v>
      </c>
      <c r="BO1126" t="str">
        <f>VLOOKUP(A1126,[2]taxonomy!$A:$B,2)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7" spans="1:67" x14ac:dyDescent="0.25">
      <c r="A1127" t="s">
        <v>1191</v>
      </c>
      <c r="N1127">
        <v>1</v>
      </c>
      <c r="P1127">
        <v>1</v>
      </c>
      <c r="BM1127">
        <v>2</v>
      </c>
      <c r="BN1127">
        <f>VLOOKUP(A1127,[1]Лист1!$A:$H,8)</f>
        <v>113</v>
      </c>
      <c r="BO1127" t="str">
        <f>VLOOKUP(A1127,[2]taxonomy!$A:$B,2)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8" spans="1:67" x14ac:dyDescent="0.25">
      <c r="A1128" t="s">
        <v>1192</v>
      </c>
      <c r="N1128">
        <v>1</v>
      </c>
      <c r="P1128">
        <v>1</v>
      </c>
      <c r="BM1128">
        <v>2</v>
      </c>
      <c r="BN1128">
        <f>VLOOKUP(A1128,[1]Лист1!$A:$H,8)</f>
        <v>111</v>
      </c>
      <c r="BO1128" t="str">
        <f>VLOOKUP(A1128,[2]taxonomy!$A:$B,2)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29" spans="1:67" x14ac:dyDescent="0.25">
      <c r="A1129" t="s">
        <v>1193</v>
      </c>
      <c r="N1129">
        <v>1</v>
      </c>
      <c r="P1129">
        <v>1</v>
      </c>
      <c r="BM1129">
        <v>2</v>
      </c>
      <c r="BN1129">
        <f>VLOOKUP(A1129,[1]Лист1!$A:$H,8)</f>
        <v>112</v>
      </c>
      <c r="BO1129" t="str">
        <f>VLOOKUP(A1129,[2]taxonomy!$A:$B,2)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0" spans="1:67" x14ac:dyDescent="0.25">
      <c r="A1130" t="s">
        <v>1194</v>
      </c>
      <c r="N1130">
        <v>1</v>
      </c>
      <c r="P1130">
        <v>1</v>
      </c>
      <c r="BM1130">
        <v>2</v>
      </c>
      <c r="BN1130">
        <f>VLOOKUP(A1130,[1]Лист1!$A:$H,8)</f>
        <v>110</v>
      </c>
      <c r="BO1130" t="str">
        <f>VLOOKUP(A1130,[2]taxonomy!$A:$B,2)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1" spans="1:67" x14ac:dyDescent="0.25">
      <c r="A1131" t="s">
        <v>1195</v>
      </c>
      <c r="P1131">
        <v>1</v>
      </c>
      <c r="BM1131">
        <v>1</v>
      </c>
      <c r="BN1131">
        <f>VLOOKUP(A1131,[1]Лист1!$A:$H,8)</f>
        <v>93</v>
      </c>
      <c r="BO1131" t="str">
        <f>VLOOKUP(A1131,[2]taxonomy!$A:$B,2)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2" spans="1:67" x14ac:dyDescent="0.25">
      <c r="A1132" t="s">
        <v>1196</v>
      </c>
      <c r="P1132">
        <v>1</v>
      </c>
      <c r="BM1132">
        <v>1</v>
      </c>
      <c r="BN1132">
        <f>VLOOKUP(A1132,[1]Лист1!$A:$H,8)</f>
        <v>80</v>
      </c>
      <c r="BO1132" t="str">
        <f>VLOOKUP(A1132,[2]taxonomy!$A:$B,2)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3" spans="1:67" x14ac:dyDescent="0.25">
      <c r="A1133" t="s">
        <v>1197</v>
      </c>
      <c r="N1133">
        <v>1</v>
      </c>
      <c r="P1133">
        <v>1</v>
      </c>
      <c r="BM1133">
        <v>2</v>
      </c>
      <c r="BN1133">
        <f>VLOOKUP(A1133,[1]Лист1!$A:$H,8)</f>
        <v>107</v>
      </c>
      <c r="BO1133" t="str">
        <f>VLOOKUP(A1133,[2]taxonomy!$A:$B,2)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4" spans="1:67" x14ac:dyDescent="0.25">
      <c r="A1134" t="s">
        <v>1198</v>
      </c>
      <c r="N1134">
        <v>1</v>
      </c>
      <c r="P1134">
        <v>1</v>
      </c>
      <c r="BM1134">
        <v>2</v>
      </c>
      <c r="BN1134">
        <f>VLOOKUP(A1134,[1]Лист1!$A:$H,8)</f>
        <v>133</v>
      </c>
      <c r="BO1134" t="str">
        <f>VLOOKUP(A1134,[2]taxonomy!$A:$B,2)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5" spans="1:67" x14ac:dyDescent="0.25">
      <c r="A1135" t="s">
        <v>1199</v>
      </c>
      <c r="N1135">
        <v>1</v>
      </c>
      <c r="P1135">
        <v>1</v>
      </c>
      <c r="BM1135">
        <v>2</v>
      </c>
      <c r="BN1135">
        <f>VLOOKUP(A1135,[1]Лист1!$A:$H,8)</f>
        <v>96</v>
      </c>
      <c r="BO1135" t="str">
        <f>VLOOKUP(A1135,[2]taxonomy!$A:$B,2)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6" spans="1:67" x14ac:dyDescent="0.25">
      <c r="A1136" t="s">
        <v>1200</v>
      </c>
      <c r="P1136">
        <v>1</v>
      </c>
      <c r="BM1136">
        <v>1</v>
      </c>
      <c r="BN1136">
        <f>VLOOKUP(A1136,[1]Лист1!$A:$H,8)</f>
        <v>84</v>
      </c>
      <c r="BO1136" t="str">
        <f>VLOOKUP(A1136,[2]taxonomy!$A:$B,2)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7" spans="1:67" x14ac:dyDescent="0.25">
      <c r="A1137" t="s">
        <v>1201</v>
      </c>
      <c r="N1137">
        <v>1</v>
      </c>
      <c r="P1137">
        <v>1</v>
      </c>
      <c r="BM1137">
        <v>2</v>
      </c>
      <c r="BN1137">
        <f>VLOOKUP(A1137,[1]Лист1!$A:$H,8)</f>
        <v>123</v>
      </c>
      <c r="BO1137" t="str">
        <f>VLOOKUP(A1137,[2]taxonomy!$A:$B,2)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8" spans="1:67" x14ac:dyDescent="0.25">
      <c r="A1138" t="s">
        <v>1202</v>
      </c>
      <c r="N1138">
        <v>1</v>
      </c>
      <c r="P1138">
        <v>1</v>
      </c>
      <c r="BM1138">
        <v>2</v>
      </c>
      <c r="BN1138">
        <f>VLOOKUP(A1138,[1]Лист1!$A:$H,8)</f>
        <v>117</v>
      </c>
      <c r="BO1138" t="str">
        <f>VLOOKUP(A1138,[2]taxonomy!$A:$B,2)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39" spans="1:67" x14ac:dyDescent="0.25">
      <c r="A1139" t="s">
        <v>1203</v>
      </c>
      <c r="P1139">
        <v>1</v>
      </c>
      <c r="BM1139">
        <v>1</v>
      </c>
      <c r="BN1139">
        <f>VLOOKUP(A1139,[1]Лист1!$A:$H,8)</f>
        <v>110</v>
      </c>
      <c r="BO1139" t="str">
        <f>VLOOKUP(A1139,[2]taxonomy!$A:$B,2)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0" spans="1:67" x14ac:dyDescent="0.25">
      <c r="A1140" t="s">
        <v>1204</v>
      </c>
      <c r="P1140">
        <v>1</v>
      </c>
      <c r="BM1140">
        <v>1</v>
      </c>
      <c r="BN1140">
        <f>VLOOKUP(A1140,[1]Лист1!$A:$H,8)</f>
        <v>124</v>
      </c>
      <c r="BO1140" t="str">
        <f>VLOOKUP(A1140,[2]taxonomy!$A:$B,2)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1" spans="1:67" x14ac:dyDescent="0.25">
      <c r="A1141" t="s">
        <v>1205</v>
      </c>
      <c r="P1141">
        <v>1</v>
      </c>
      <c r="BM1141">
        <v>1</v>
      </c>
      <c r="BN1141">
        <f>VLOOKUP(A1141,[1]Лист1!$A:$H,8)</f>
        <v>113</v>
      </c>
      <c r="BO1141" t="str">
        <f>VLOOKUP(A1141,[2]taxonomy!$A:$B,2)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2" spans="1:67" x14ac:dyDescent="0.25">
      <c r="A1142" t="s">
        <v>1206</v>
      </c>
      <c r="N1142">
        <v>1</v>
      </c>
      <c r="P1142">
        <v>2</v>
      </c>
      <c r="BM1142">
        <v>3</v>
      </c>
      <c r="BN1142">
        <f>VLOOKUP(A1142,[1]Лист1!$A:$H,8)</f>
        <v>113</v>
      </c>
      <c r="BO1142" t="str">
        <f>VLOOKUP(A1142,[2]taxonomy!$A:$B,2)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3" spans="1:67" x14ac:dyDescent="0.25">
      <c r="A1143" t="s">
        <v>1207</v>
      </c>
      <c r="P1143">
        <v>2</v>
      </c>
      <c r="BM1143">
        <v>2</v>
      </c>
      <c r="BN1143">
        <f>VLOOKUP(A1143,[1]Лист1!$A:$H,8)</f>
        <v>112</v>
      </c>
      <c r="BO1143" t="str">
        <f>VLOOKUP(A1143,[2]taxonomy!$A:$B,2)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4" spans="1:67" x14ac:dyDescent="0.25">
      <c r="A1144" t="s">
        <v>1208</v>
      </c>
      <c r="P1144">
        <v>4</v>
      </c>
      <c r="BM1144">
        <v>4</v>
      </c>
      <c r="BN1144">
        <f>VLOOKUP(A1144,[1]Лист1!$A:$H,8)</f>
        <v>110</v>
      </c>
      <c r="BO1144" t="str">
        <f>VLOOKUP(A1144,[2]taxonomy!$A:$B,2)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5" spans="1:67" x14ac:dyDescent="0.25">
      <c r="A1145" t="s">
        <v>1209</v>
      </c>
      <c r="N1145">
        <v>1</v>
      </c>
      <c r="P1145">
        <v>1</v>
      </c>
      <c r="BM1145">
        <v>2</v>
      </c>
      <c r="BN1145">
        <f>VLOOKUP(A1145,[1]Лист1!$A:$H,8)</f>
        <v>120</v>
      </c>
      <c r="BO1145" t="str">
        <f>VLOOKUP(A1145,[2]taxonomy!$A:$B,2)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6" spans="1:67" x14ac:dyDescent="0.25">
      <c r="A1146" t="s">
        <v>1210</v>
      </c>
      <c r="N1146">
        <v>2</v>
      </c>
      <c r="P1146">
        <v>1</v>
      </c>
      <c r="AQ1146">
        <v>1</v>
      </c>
      <c r="BM1146">
        <v>4</v>
      </c>
      <c r="BN1146">
        <f>VLOOKUP(A1146,[1]Лист1!$A:$H,8)</f>
        <v>124</v>
      </c>
      <c r="BO1146" t="str">
        <f>VLOOKUP(A1146,[2]taxonomy!$A:$B,2)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7" spans="1:67" x14ac:dyDescent="0.25">
      <c r="A1147" t="s">
        <v>1211</v>
      </c>
      <c r="N1147">
        <v>1</v>
      </c>
      <c r="P1147">
        <v>1</v>
      </c>
      <c r="BM1147">
        <v>2</v>
      </c>
      <c r="BN1147">
        <f>VLOOKUP(A1147,[1]Лист1!$A:$H,8)</f>
        <v>110</v>
      </c>
      <c r="BO1147" t="str">
        <f>VLOOKUP(A1147,[2]taxonomy!$A:$B,2)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8" spans="1:67" x14ac:dyDescent="0.25">
      <c r="A1148" t="s">
        <v>1212</v>
      </c>
      <c r="N1148">
        <v>1</v>
      </c>
      <c r="P1148">
        <v>1</v>
      </c>
      <c r="BM1148">
        <v>2</v>
      </c>
      <c r="BN1148">
        <f>VLOOKUP(A1148,[1]Лист1!$A:$H,8)</f>
        <v>90</v>
      </c>
      <c r="BO1148" t="str">
        <f>VLOOKUP(A1148,[2]taxonomy!$A:$B,2)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49" spans="1:67" x14ac:dyDescent="0.25">
      <c r="A1149" t="s">
        <v>1213</v>
      </c>
      <c r="N1149">
        <v>1</v>
      </c>
      <c r="P1149">
        <v>1</v>
      </c>
      <c r="BM1149">
        <v>2</v>
      </c>
      <c r="BN1149">
        <f>VLOOKUP(A1149,[1]Лист1!$A:$H,8)</f>
        <v>113</v>
      </c>
      <c r="BO1149" t="str">
        <f>VLOOKUP(A1149,[2]taxonomy!$A:$B,2)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0" spans="1:67" x14ac:dyDescent="0.25">
      <c r="A1150" t="s">
        <v>1214</v>
      </c>
      <c r="N1150">
        <v>1</v>
      </c>
      <c r="P1150">
        <v>1</v>
      </c>
      <c r="BM1150">
        <v>2</v>
      </c>
      <c r="BN1150">
        <f>VLOOKUP(A1150,[1]Лист1!$A:$H,8)</f>
        <v>113</v>
      </c>
      <c r="BO1150" t="str">
        <f>VLOOKUP(A1150,[2]taxonomy!$A:$B,2)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1" spans="1:67" x14ac:dyDescent="0.25">
      <c r="A1151" t="s">
        <v>1215</v>
      </c>
      <c r="N1151">
        <v>2</v>
      </c>
      <c r="P1151">
        <v>2</v>
      </c>
      <c r="BM1151">
        <v>4</v>
      </c>
      <c r="BN1151">
        <f>VLOOKUP(A1151,[1]Лист1!$A:$H,8)</f>
        <v>108</v>
      </c>
      <c r="BO1151" t="str">
        <f>VLOOKUP(A1151,[2]taxonomy!$A:$B,2)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2" spans="1:67" x14ac:dyDescent="0.25">
      <c r="A1152" t="s">
        <v>1216</v>
      </c>
      <c r="N1152">
        <v>1</v>
      </c>
      <c r="P1152">
        <v>1</v>
      </c>
      <c r="BM1152">
        <v>2</v>
      </c>
      <c r="BN1152">
        <f>VLOOKUP(A1152,[1]Лист1!$A:$H,8)</f>
        <v>113</v>
      </c>
      <c r="BO1152" t="str">
        <f>VLOOKUP(A1152,[2]taxonomy!$A:$B,2)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3" spans="1:67" x14ac:dyDescent="0.25">
      <c r="A1153" t="s">
        <v>1217</v>
      </c>
      <c r="N1153">
        <v>1</v>
      </c>
      <c r="P1153">
        <v>1</v>
      </c>
      <c r="BM1153">
        <v>2</v>
      </c>
      <c r="BN1153">
        <f>VLOOKUP(A1153,[1]Лист1!$A:$H,8)</f>
        <v>116</v>
      </c>
      <c r="BO1153" t="str">
        <f>VLOOKUP(A1153,[2]taxonomy!$A:$B,2)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4" spans="1:67" x14ac:dyDescent="0.25">
      <c r="A1154" t="s">
        <v>1218</v>
      </c>
      <c r="N1154">
        <v>1</v>
      </c>
      <c r="O1154">
        <v>1</v>
      </c>
      <c r="P1154">
        <v>1</v>
      </c>
      <c r="BJ1154">
        <v>1</v>
      </c>
      <c r="BM1154">
        <v>4</v>
      </c>
      <c r="BN1154">
        <f>VLOOKUP(A1154,[1]Лист1!$A:$H,8)</f>
        <v>105</v>
      </c>
      <c r="BO1154" t="str">
        <f>VLOOKUP(A1154,[2]taxonomy!$A:$B,2)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5" spans="1:67" x14ac:dyDescent="0.25">
      <c r="A1155" t="s">
        <v>1219</v>
      </c>
      <c r="N1155">
        <v>1</v>
      </c>
      <c r="P1155">
        <v>1</v>
      </c>
      <c r="BM1155">
        <v>2</v>
      </c>
      <c r="BN1155">
        <f>VLOOKUP(A1155,[1]Лист1!$A:$H,8)</f>
        <v>101</v>
      </c>
      <c r="BO1155" t="str">
        <f>VLOOKUP(A1155,[2]taxonomy!$A:$B,2)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6" spans="1:67" x14ac:dyDescent="0.25">
      <c r="A1156" t="s">
        <v>1220</v>
      </c>
      <c r="K1156">
        <v>1</v>
      </c>
      <c r="P1156">
        <v>1</v>
      </c>
      <c r="AS1156">
        <v>1</v>
      </c>
      <c r="BF1156">
        <v>1</v>
      </c>
      <c r="BM1156">
        <v>4</v>
      </c>
      <c r="BN1156">
        <f>VLOOKUP(A1156,[1]Лист1!$A:$H,8)</f>
        <v>134</v>
      </c>
      <c r="BO1156" t="str">
        <f>VLOOKUP(A1156,[2]taxonomy!$A:$B,2)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7" spans="1:67" x14ac:dyDescent="0.25">
      <c r="A1157" t="s">
        <v>1221</v>
      </c>
      <c r="N1157">
        <v>1</v>
      </c>
      <c r="P1157">
        <v>1</v>
      </c>
      <c r="BM1157">
        <v>2</v>
      </c>
      <c r="BN1157">
        <f>VLOOKUP(A1157,[1]Лист1!$A:$H,8)</f>
        <v>120</v>
      </c>
      <c r="BO1157" t="str">
        <f>VLOOKUP(A1157,[2]taxonomy!$A:$B,2)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8" spans="1:67" x14ac:dyDescent="0.25">
      <c r="A1158" t="s">
        <v>1222</v>
      </c>
      <c r="N1158">
        <v>1</v>
      </c>
      <c r="P1158">
        <v>1</v>
      </c>
      <c r="BM1158">
        <v>2</v>
      </c>
      <c r="BN1158">
        <f>VLOOKUP(A1158,[1]Лист1!$A:$H,8)</f>
        <v>110</v>
      </c>
      <c r="BO1158" t="str">
        <f>VLOOKUP(A1158,[2]taxonomy!$A:$B,2)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59" spans="1:67" x14ac:dyDescent="0.25">
      <c r="A1159" t="s">
        <v>1223</v>
      </c>
      <c r="N1159">
        <v>1</v>
      </c>
      <c r="P1159">
        <v>1</v>
      </c>
      <c r="BM1159">
        <v>2</v>
      </c>
      <c r="BN1159">
        <f>VLOOKUP(A1159,[1]Лист1!$A:$H,8)</f>
        <v>112</v>
      </c>
      <c r="BO1159" t="str">
        <f>VLOOKUP(A1159,[2]taxonomy!$A:$B,2)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0" spans="1:67" x14ac:dyDescent="0.25">
      <c r="A1160" t="s">
        <v>1224</v>
      </c>
      <c r="N1160">
        <v>1</v>
      </c>
      <c r="P1160">
        <v>1</v>
      </c>
      <c r="BM1160">
        <v>2</v>
      </c>
      <c r="BN1160">
        <f>VLOOKUP(A1160,[1]Лист1!$A:$H,8)</f>
        <v>119</v>
      </c>
      <c r="BO1160" t="str">
        <f>VLOOKUP(A1160,[2]taxonomy!$A:$B,2)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1" spans="1:67" x14ac:dyDescent="0.25">
      <c r="A1161" t="s">
        <v>1225</v>
      </c>
      <c r="N1161">
        <v>1</v>
      </c>
      <c r="P1161">
        <v>1</v>
      </c>
      <c r="BM1161">
        <v>2</v>
      </c>
      <c r="BN1161">
        <f>VLOOKUP(A1161,[1]Лист1!$A:$H,8)</f>
        <v>111</v>
      </c>
      <c r="BO1161" t="str">
        <f>VLOOKUP(A1161,[2]taxonomy!$A:$B,2)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2" spans="1:67" x14ac:dyDescent="0.25">
      <c r="A1162" t="s">
        <v>1226</v>
      </c>
      <c r="N1162">
        <v>1</v>
      </c>
      <c r="P1162">
        <v>1</v>
      </c>
      <c r="BM1162">
        <v>2</v>
      </c>
      <c r="BN1162">
        <f>VLOOKUP(A1162,[1]Лист1!$A:$H,8)</f>
        <v>109</v>
      </c>
      <c r="BO1162" t="str">
        <f>VLOOKUP(A1162,[2]taxonomy!$A:$B,2)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3" spans="1:67" x14ac:dyDescent="0.25">
      <c r="A1163" t="s">
        <v>1227</v>
      </c>
      <c r="N1163">
        <v>1</v>
      </c>
      <c r="P1163">
        <v>1</v>
      </c>
      <c r="BM1163">
        <v>2</v>
      </c>
      <c r="BN1163">
        <f>VLOOKUP(A1163,[1]Лист1!$A:$H,8)</f>
        <v>113</v>
      </c>
      <c r="BO1163" t="str">
        <f>VLOOKUP(A1163,[2]taxonomy!$A:$B,2)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4" spans="1:67" x14ac:dyDescent="0.25">
      <c r="A1164" t="s">
        <v>1228</v>
      </c>
      <c r="N1164">
        <v>1</v>
      </c>
      <c r="P1164">
        <v>1</v>
      </c>
      <c r="BM1164">
        <v>2</v>
      </c>
      <c r="BN1164">
        <f>VLOOKUP(A1164,[1]Лист1!$A:$H,8)</f>
        <v>106</v>
      </c>
      <c r="BO1164" t="str">
        <f>VLOOKUP(A1164,[2]taxonomy!$A:$B,2)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5" spans="1:67" x14ac:dyDescent="0.25">
      <c r="A1165" t="s">
        <v>1229</v>
      </c>
      <c r="P1165">
        <v>1</v>
      </c>
      <c r="BM1165">
        <v>1</v>
      </c>
      <c r="BN1165">
        <f>VLOOKUP(A1165,[1]Лист1!$A:$H,8)</f>
        <v>104</v>
      </c>
      <c r="BO1165" t="str">
        <f>VLOOKUP(A1165,[2]taxonomy!$A:$B,2)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6" spans="1:67" x14ac:dyDescent="0.25">
      <c r="A1166" t="s">
        <v>1230</v>
      </c>
      <c r="N1166">
        <v>1</v>
      </c>
      <c r="P1166">
        <v>1</v>
      </c>
      <c r="BM1166">
        <v>2</v>
      </c>
      <c r="BN1166">
        <f>VLOOKUP(A1166,[1]Лист1!$A:$H,8)</f>
        <v>106</v>
      </c>
      <c r="BO1166" t="str">
        <f>VLOOKUP(A1166,[2]taxonomy!$A:$B,2)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7" spans="1:67" x14ac:dyDescent="0.25">
      <c r="A1167" t="s">
        <v>1231</v>
      </c>
      <c r="N1167">
        <v>1</v>
      </c>
      <c r="P1167">
        <v>1</v>
      </c>
      <c r="BM1167">
        <v>2</v>
      </c>
      <c r="BN1167">
        <f>VLOOKUP(A1167,[1]Лист1!$A:$H,8)</f>
        <v>116</v>
      </c>
      <c r="BO1167" t="str">
        <f>VLOOKUP(A1167,[2]taxonomy!$A:$B,2)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8" spans="1:67" x14ac:dyDescent="0.25">
      <c r="A1168" t="s">
        <v>1232</v>
      </c>
      <c r="N1168">
        <v>1</v>
      </c>
      <c r="P1168">
        <v>1</v>
      </c>
      <c r="BM1168">
        <v>2</v>
      </c>
      <c r="BN1168">
        <f>VLOOKUP(A1168,[1]Лист1!$A:$H,8)</f>
        <v>88</v>
      </c>
      <c r="BO1168" t="str">
        <f>VLOOKUP(A1168,[2]taxonomy!$A:$B,2)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69" spans="1:67" x14ac:dyDescent="0.25">
      <c r="A1169" t="s">
        <v>1233</v>
      </c>
      <c r="N1169">
        <v>1</v>
      </c>
      <c r="P1169">
        <v>1</v>
      </c>
      <c r="BM1169">
        <v>2</v>
      </c>
      <c r="BN1169">
        <f>VLOOKUP(A1169,[1]Лист1!$A:$H,8)</f>
        <v>109</v>
      </c>
      <c r="BO1169" t="str">
        <f>VLOOKUP(A1169,[2]taxonomy!$A:$B,2)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0" spans="1:67" x14ac:dyDescent="0.25">
      <c r="A1170" t="s">
        <v>1234</v>
      </c>
      <c r="N1170">
        <v>1</v>
      </c>
      <c r="P1170">
        <v>1</v>
      </c>
      <c r="BM1170">
        <v>2</v>
      </c>
      <c r="BN1170">
        <f>VLOOKUP(A1170,[1]Лист1!$A:$H,8)</f>
        <v>113</v>
      </c>
      <c r="BO1170" t="str">
        <f>VLOOKUP(A1170,[2]taxonomy!$A:$B,2)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1" spans="1:67" x14ac:dyDescent="0.25">
      <c r="A1171" t="s">
        <v>1235</v>
      </c>
      <c r="N1171">
        <v>1</v>
      </c>
      <c r="P1171">
        <v>1</v>
      </c>
      <c r="BM1171">
        <v>2</v>
      </c>
      <c r="BN1171">
        <f>VLOOKUP(A1171,[1]Лист1!$A:$H,8)</f>
        <v>113</v>
      </c>
      <c r="BO1171" t="str">
        <f>VLOOKUP(A1171,[2]taxonomy!$A:$B,2)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2" spans="1:67" x14ac:dyDescent="0.25">
      <c r="A1172" t="s">
        <v>1236</v>
      </c>
      <c r="N1172">
        <v>1</v>
      </c>
      <c r="P1172">
        <v>1</v>
      </c>
      <c r="BM1172">
        <v>2</v>
      </c>
      <c r="BN1172">
        <f>VLOOKUP(A1172,[1]Лист1!$A:$H,8)</f>
        <v>114</v>
      </c>
      <c r="BO1172" t="str">
        <f>VLOOKUP(A1172,[2]taxonomy!$A:$B,2)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3" spans="1:67" x14ac:dyDescent="0.25">
      <c r="A1173" t="s">
        <v>1237</v>
      </c>
      <c r="N1173">
        <v>1</v>
      </c>
      <c r="P1173">
        <v>1</v>
      </c>
      <c r="BM1173">
        <v>2</v>
      </c>
      <c r="BN1173">
        <f>VLOOKUP(A1173,[1]Лист1!$A:$H,8)</f>
        <v>115</v>
      </c>
      <c r="BO1173" t="str">
        <f>VLOOKUP(A1173,[2]taxonomy!$A:$B,2)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4" spans="1:67" x14ac:dyDescent="0.25">
      <c r="A1174" t="s">
        <v>1238</v>
      </c>
      <c r="P1174">
        <v>1</v>
      </c>
      <c r="BM1174">
        <v>1</v>
      </c>
      <c r="BN1174">
        <f>VLOOKUP(A1174,[1]Лист1!$A:$H,8)</f>
        <v>109</v>
      </c>
      <c r="BO1174" t="str">
        <f>VLOOKUP(A1174,[2]taxonomy!$A:$B,2)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5" spans="1:67" x14ac:dyDescent="0.25">
      <c r="A1175" t="s">
        <v>1239</v>
      </c>
      <c r="N1175">
        <v>1</v>
      </c>
      <c r="P1175">
        <v>1</v>
      </c>
      <c r="BM1175">
        <v>2</v>
      </c>
      <c r="BN1175">
        <f>VLOOKUP(A1175,[1]Лист1!$A:$H,8)</f>
        <v>111</v>
      </c>
      <c r="BO1175" t="str">
        <f>VLOOKUP(A1175,[2]taxonomy!$A:$B,2)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6" spans="1:67" x14ac:dyDescent="0.25">
      <c r="A1176" t="s">
        <v>1240</v>
      </c>
      <c r="P1176">
        <v>1</v>
      </c>
      <c r="BM1176">
        <v>1</v>
      </c>
      <c r="BN1176">
        <f>VLOOKUP(A1176,[1]Лист1!$A:$H,8)</f>
        <v>108</v>
      </c>
      <c r="BO1176" t="str">
        <f>VLOOKUP(A1176,[2]taxonomy!$A:$B,2)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7" spans="1:67" x14ac:dyDescent="0.25">
      <c r="A1177" t="s">
        <v>1241</v>
      </c>
      <c r="N1177">
        <v>1</v>
      </c>
      <c r="P1177">
        <v>1</v>
      </c>
      <c r="BM1177">
        <v>2</v>
      </c>
      <c r="BN1177">
        <f>VLOOKUP(A1177,[1]Лист1!$A:$H,8)</f>
        <v>115</v>
      </c>
      <c r="BO1177" t="str">
        <f>VLOOKUP(A1177,[2]taxonomy!$A:$B,2)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8" spans="1:67" x14ac:dyDescent="0.25">
      <c r="A1178" t="s">
        <v>1242</v>
      </c>
      <c r="P1178">
        <v>1</v>
      </c>
      <c r="BM1178">
        <v>1</v>
      </c>
      <c r="BN1178">
        <f>VLOOKUP(A1178,[1]Лист1!$A:$H,8)</f>
        <v>53</v>
      </c>
      <c r="BO1178" t="str">
        <f>VLOOKUP(A1178,[2]taxonomy!$A:$B,2)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79" spans="1:67" x14ac:dyDescent="0.25">
      <c r="A1179" t="s">
        <v>1243</v>
      </c>
      <c r="N1179">
        <v>1</v>
      </c>
      <c r="P1179">
        <v>1</v>
      </c>
      <c r="BM1179">
        <v>2</v>
      </c>
      <c r="BN1179">
        <f>VLOOKUP(A1179,[1]Лист1!$A:$H,8)</f>
        <v>106</v>
      </c>
      <c r="BO1179" t="str">
        <f>VLOOKUP(A1179,[2]taxonomy!$A:$B,2)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80" spans="1:67" x14ac:dyDescent="0.25">
      <c r="A1180" t="s">
        <v>1244</v>
      </c>
      <c r="N1180">
        <v>1</v>
      </c>
      <c r="P1180">
        <v>1</v>
      </c>
      <c r="BM1180">
        <v>2</v>
      </c>
      <c r="BN1180">
        <f>VLOOKUP(A1180,[1]Лист1!$A:$H,8)</f>
        <v>112</v>
      </c>
      <c r="BO1180" t="str">
        <f>VLOOKUP(A1180,[2]taxonomy!$A:$B,2)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81" spans="1:67" x14ac:dyDescent="0.25">
      <c r="A1181" t="s">
        <v>1245</v>
      </c>
      <c r="P1181">
        <v>1</v>
      </c>
      <c r="BM1181">
        <v>1</v>
      </c>
      <c r="BN1181">
        <f>VLOOKUP(A1181,[1]Лист1!$A:$H,8)</f>
        <v>105</v>
      </c>
      <c r="BO1181" t="str">
        <f>VLOOKUP(A1181,[2]taxonomy!$A:$B,2)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82" spans="1:67" x14ac:dyDescent="0.25">
      <c r="A1182" t="s">
        <v>1246</v>
      </c>
      <c r="N1182">
        <v>1</v>
      </c>
      <c r="P1182">
        <v>1</v>
      </c>
      <c r="BM1182">
        <v>2</v>
      </c>
      <c r="BN1182">
        <f>VLOOKUP(A1182,[1]Лист1!$A:$H,8)</f>
        <v>112</v>
      </c>
      <c r="BO1182" t="str">
        <f>VLOOKUP(A1182,[2]taxonomy!$A:$B,2)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83" spans="1:67" x14ac:dyDescent="0.25">
      <c r="A1183" t="s">
        <v>1247</v>
      </c>
      <c r="N1183">
        <v>1</v>
      </c>
      <c r="P1183">
        <v>1</v>
      </c>
      <c r="BM1183">
        <v>2</v>
      </c>
      <c r="BN1183">
        <f>VLOOKUP(A1183,[1]Лист1!$A:$H,8)</f>
        <v>108</v>
      </c>
      <c r="BO1183" t="str">
        <f>VLOOKUP(A1183,[2]taxonomy!$A:$B,2)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84" spans="1:67" x14ac:dyDescent="0.25">
      <c r="A1184" t="s">
        <v>1248</v>
      </c>
      <c r="P1184">
        <v>1</v>
      </c>
      <c r="BM1184">
        <v>1</v>
      </c>
      <c r="BN1184">
        <f>VLOOKUP(A1184,[1]Лист1!$A:$H,8)</f>
        <v>96</v>
      </c>
      <c r="BO1184" t="str">
        <f>VLOOKUP(A1184,[2]taxonomy!$A:$B,2)</f>
        <v xml:space="preserve"> Caenorhabditis brenneri (Nematode worm).   NCBI_TaxID=135651 {ECO:0000313|Proteomes:UP000008068};  Eukaryota  Metazoa  Ecdysozoa  Nematoda  Chromadorea  Rhabditida Rhabditoidea  Rhabditidae  Peloderinae  Caenorhabditis.         </v>
      </c>
    </row>
    <row r="1185" spans="1:67" x14ac:dyDescent="0.25">
      <c r="A1185" t="s">
        <v>1249</v>
      </c>
      <c r="K1185">
        <v>1</v>
      </c>
      <c r="P1185">
        <v>1</v>
      </c>
      <c r="AS1185">
        <v>1</v>
      </c>
      <c r="BF1185">
        <v>1</v>
      </c>
      <c r="BM1185">
        <v>4</v>
      </c>
      <c r="BN1185">
        <f>VLOOKUP(A1185,[1]Лист1!$A:$H,8)</f>
        <v>126</v>
      </c>
      <c r="BO1185" t="str">
        <f>VLOOKUP(A1185,[2]taxonomy!$A:$B,2)</f>
        <v xml:space="preserve"> Hypocrea jecorina (strain QM6a) (Trichoderma reesei).   NCBI_TaxID=431241 {ECO:0000313|Proteomes:UP000008984};  Eukaryota  Fungi  Dikarya  Ascomycota  Pezizomycotina Sordariomycetes  Hypocreomycetidae  Hypocreales  Hypocreaceae Trichoderma.         </v>
      </c>
    </row>
    <row r="1186" spans="1:67" x14ac:dyDescent="0.25">
      <c r="A1186" t="s">
        <v>1250</v>
      </c>
      <c r="K1186">
        <v>1</v>
      </c>
      <c r="P1186">
        <v>1</v>
      </c>
      <c r="AS1186">
        <v>1</v>
      </c>
      <c r="BF1186">
        <v>1</v>
      </c>
      <c r="BM1186">
        <v>4</v>
      </c>
      <c r="BN1186">
        <f>VLOOKUP(A1186,[1]Лист1!$A:$H,8)</f>
        <v>126</v>
      </c>
      <c r="BO1186" t="str">
        <f>VLOOKUP(A1186,[2]taxonomy!$A:$B,2)</f>
        <v xml:space="preserve"> Chaetomium thermophilum (strain DSM 1495 / CBS 144.50 / IMI 039719).   NCBI_TaxID=759272 {ECO:0000313|Proteomes:UP000008066};  Eukaryota  Fungi  Dikarya  Ascomycota  Pezizomycotina Sordariomycetes  Sordariomycetidae  Sordariales  Chaetomiaceae Chaetomium.         </v>
      </c>
    </row>
    <row r="1187" spans="1:67" x14ac:dyDescent="0.25">
      <c r="A1187" t="s">
        <v>1251</v>
      </c>
      <c r="N1187">
        <v>1</v>
      </c>
      <c r="P1187">
        <v>1</v>
      </c>
      <c r="BM1187">
        <v>2</v>
      </c>
      <c r="BN1187">
        <f>VLOOKUP(A1187,[1]Лист1!$A:$H,8)</f>
        <v>127</v>
      </c>
      <c r="BO1187" t="str">
        <f>VLOOKUP(A1187,[2]taxonomy!$A:$B,2)</f>
        <v xml:space="preserve"> Xenopus tropicalis (Western clawed frog) (Silurana tropicalis).   NCBI_TaxID=8364 {ECO:0000313|Ensembl:ENSXETP00000057841, ECO:0000313|Proteomes:UP000008143};  Eukaryota  Metazoa  Chordata  Craniata  Vertebrata  Euteleostomi Amphibia  Batrachia  Anura  Pipoidea  Pipidae  Xenopodinae  Xenopus Silurana.     </v>
      </c>
    </row>
    <row r="1188" spans="1:67" x14ac:dyDescent="0.25">
      <c r="A1188" t="s">
        <v>1252</v>
      </c>
      <c r="N1188">
        <v>1</v>
      </c>
      <c r="P1188">
        <v>1</v>
      </c>
      <c r="BM1188">
        <v>2</v>
      </c>
      <c r="BN1188">
        <f>VLOOKUP(A1188,[1]Лист1!$A:$H,8)</f>
        <v>124</v>
      </c>
      <c r="BO1188" t="str">
        <f>VLOOKUP(A1188,[2]taxonomy!$A:$B,2)</f>
        <v xml:space="preserve"> Anolis carolinensis (Green anole) (American chameleon).   NCBI_TaxID=28377 {ECO:0000313|Ensembl:ENSACAP00000000374, ECO:0000313|Proteomes:UP000001646};  Eukaryota  Metazoa  Chordata  Craniata  Vertebrata  Euteleostomi Lepidosauria  Squamata  Bifurcata  Unidentata  Episquamata Toxicofera  Iguania  Iguanidae  Polychrotinae  Anolis.   </v>
      </c>
    </row>
    <row r="1189" spans="1:67" x14ac:dyDescent="0.25">
      <c r="A1189" t="s">
        <v>1253</v>
      </c>
      <c r="N1189">
        <v>1</v>
      </c>
      <c r="P1189">
        <v>1</v>
      </c>
      <c r="BM1189">
        <v>2</v>
      </c>
      <c r="BN1189">
        <f>VLOOKUP(A1189,[1]Лист1!$A:$H,8)</f>
        <v>125</v>
      </c>
      <c r="BO1189" t="str">
        <f>VLOOKUP(A1189,[2]taxonomy!$A:$B,2)</f>
        <v xml:space="preserve"> Anolis carolinensis (Green anole) (American chameleon).   NCBI_TaxID=28377 {ECO:0000313|Ensembl:ENSACAP00000004831, ECO:0000313|Proteomes:UP000001646};  Eukaryota  Metazoa  Chordata  Craniata  Vertebrata  Euteleostomi Lepidosauria  Squamata  Bifurcata  Unidentata  Episquamata Toxicofera  Iguania  Iguanidae  Polychrotinae  Anolis.   </v>
      </c>
    </row>
    <row r="1190" spans="1:67" x14ac:dyDescent="0.25">
      <c r="A1190" t="s">
        <v>1254</v>
      </c>
      <c r="N1190">
        <v>1</v>
      </c>
      <c r="P1190">
        <v>1</v>
      </c>
      <c r="BM1190">
        <v>2</v>
      </c>
      <c r="BN1190">
        <f>VLOOKUP(A1190,[1]Лист1!$A:$H,8)</f>
        <v>113</v>
      </c>
      <c r="BO1190" t="str">
        <f>VLOOKUP(A1190,[2]taxonomy!$A:$B,2)</f>
        <v xml:space="preserve"> Ailuropoda melanoleuca (Giant panda).   NCBI_TaxID=9646 {ECO:0000313|Ensembl:ENSAMEP00000002756, ECO:0000313|Proteomes:UP000008912};  Eukaryota  Metazoa  Chordata  Craniata  Vertebrata  Euteleostomi Mammalia  Eutheria  Laurasiatheria  Carnivora  Caniformia  Ursidae Ailuropoda.      </v>
      </c>
    </row>
    <row r="1191" spans="1:67" x14ac:dyDescent="0.25">
      <c r="A1191" t="s">
        <v>1255</v>
      </c>
      <c r="K1191">
        <v>1</v>
      </c>
      <c r="P1191">
        <v>1</v>
      </c>
      <c r="AS1191">
        <v>1</v>
      </c>
      <c r="BF1191">
        <v>1</v>
      </c>
      <c r="BM1191">
        <v>4</v>
      </c>
      <c r="BN1191">
        <f>VLOOKUP(A1191,[1]Лист1!$A:$H,8)</f>
        <v>122</v>
      </c>
      <c r="BO1191" t="str">
        <f>VLOOKUP(A1191,[2]taxonomy!$A:$B,2)</f>
        <v xml:space="preserve"> Ailuropoda melanoleuca (Giant panda).   NCBI_TaxID=9646 {ECO:0000313|Ensembl:ENSAMEP00000011339, ECO:0000313|Proteomes:UP000008912};  Eukaryota  Metazoa  Chordata  Craniata  Vertebrata  Euteleostomi Mammalia  Eutheria  Laurasiatheria  Carnivora  Caniformia  Ursidae Ailuropoda.      </v>
      </c>
    </row>
    <row r="1192" spans="1:67" x14ac:dyDescent="0.25">
      <c r="A1192" t="s">
        <v>1256</v>
      </c>
      <c r="M1192">
        <v>1</v>
      </c>
      <c r="P1192">
        <v>1</v>
      </c>
      <c r="BM1192">
        <v>2</v>
      </c>
      <c r="BN1192">
        <f>VLOOKUP(A1192,[1]Лист1!$A:$H,8)</f>
        <v>121</v>
      </c>
      <c r="BO1192" t="str">
        <f>VLOOKUP(A1192,[2]taxonomy!$A:$B,2)</f>
        <v xml:space="preserve"> Ailuropoda melanoleuca (Giant panda).   NCBI_TaxID=9646 {ECO:0000313|Ensembl:ENSAMEP00000012255, ECO:0000313|Proteomes:UP000008912};  Eukaryota  Metazoa  Chordata  Craniata  Vertebrata  Euteleostomi Mammalia  Eutheria  Laurasiatheria  Carnivora  Caniformia  Ursidae Ailuropoda.      </v>
      </c>
    </row>
    <row r="1193" spans="1:67" x14ac:dyDescent="0.25">
      <c r="A1193" t="s">
        <v>1257</v>
      </c>
      <c r="N1193">
        <v>1</v>
      </c>
      <c r="P1193">
        <v>1</v>
      </c>
      <c r="BM1193">
        <v>2</v>
      </c>
      <c r="BN1193">
        <f>VLOOKUP(A1193,[1]Лист1!$A:$H,8)</f>
        <v>125</v>
      </c>
      <c r="BO1193" t="str">
        <f>VLOOKUP(A1193,[2]taxonomy!$A:$B,2)</f>
        <v xml:space="preserve"> Ailuropoda melanoleuca (Giant panda).   NCBI_TaxID=9646 {ECO:0000313|Ensembl:ENSAMEP00000012989, ECO:0000313|Proteomes:UP000008912};  Eukaryota  Metazoa  Chordata  Craniata  Vertebrata  Euteleostomi Mammalia  Eutheria  Laurasiatheria  Carnivora  Caniformia  Ursidae Ailuropoda.      </v>
      </c>
    </row>
    <row r="1194" spans="1:67" x14ac:dyDescent="0.25">
      <c r="A1194" t="s">
        <v>1258</v>
      </c>
      <c r="N1194">
        <v>1</v>
      </c>
      <c r="P1194">
        <v>1</v>
      </c>
      <c r="BM1194">
        <v>2</v>
      </c>
      <c r="BN1194">
        <f>VLOOKUP(A1194,[1]Лист1!$A:$H,8)</f>
        <v>125</v>
      </c>
      <c r="BO1194" t="str">
        <f>VLOOKUP(A1194,[2]taxonomy!$A:$B,2)</f>
        <v xml:space="preserve"> Meleagris gallopavo (Common turkey).   NCBI_TaxID=9103 {ECO:0000313|Ensembl:ENSMGAP00000001662, ECO:0000313|Proteomes:UP000001645};  Eukaryota  Metazoa  Chordata  Craniata  Vertebrata  Euteleostomi Archelosauria  Archosauria  Dinosauria  Saurischia  Theropoda Coelurosauria  Aves  Neognathae  Galloanserae  Galliformes Phasianidae  Meleagridinae  Meleagris.</v>
      </c>
    </row>
    <row r="1195" spans="1:67" x14ac:dyDescent="0.25">
      <c r="A1195" t="s">
        <v>1259</v>
      </c>
      <c r="M1195">
        <v>1</v>
      </c>
      <c r="P1195">
        <v>1</v>
      </c>
      <c r="BM1195">
        <v>2</v>
      </c>
      <c r="BN1195">
        <f>VLOOKUP(A1195,[1]Лист1!$A:$H,8)</f>
        <v>121</v>
      </c>
      <c r="BO1195" t="str">
        <f>VLOOKUP(A1195,[2]taxonomy!$A:$B,2)</f>
        <v xml:space="preserve"> Meleagris gallopavo (Common turkey).   NCBI_TaxID=9103 {ECO:0000313|Ensembl:ENSMGAP00000007269, ECO:0000313|Proteomes:UP000001645};  Eukaryota  Metazoa  Chordata  Craniata  Vertebrata  Euteleostomi Archelosauria  Archosauria  Dinosauria  Saurischia  Theropoda Coelurosauria  Aves  Neognathae  Galloanserae  Galliformes Phasianidae  Meleagridinae  Meleagris.</v>
      </c>
    </row>
    <row r="1196" spans="1:67" x14ac:dyDescent="0.25">
      <c r="A1196" t="s">
        <v>1260</v>
      </c>
      <c r="K1196">
        <v>1</v>
      </c>
      <c r="P1196">
        <v>1</v>
      </c>
      <c r="AS1196">
        <v>1</v>
      </c>
      <c r="BF1196">
        <v>1</v>
      </c>
      <c r="BM1196">
        <v>4</v>
      </c>
      <c r="BN1196">
        <f>VLOOKUP(A1196,[1]Лист1!$A:$H,8)</f>
        <v>123</v>
      </c>
      <c r="BO1196" t="str">
        <f>VLOOKUP(A1196,[2]taxonomy!$A:$B,2)</f>
        <v xml:space="preserve"> Meleagris gallopavo (Common turkey).   NCBI_TaxID=9103 {ECO:0000313|Ensembl:ENSMGAP00000008765, ECO:0000313|Proteomes:UP000001645};  Eukaryota  Metazoa  Chordata  Craniata  Vertebrata  Euteleostomi Archelosauria  Archosauria  Dinosauria  Saurischia  Theropoda Coelurosauria  Aves  Neognathae  Galloanserae  Galliformes Phasianidae  Meleagridinae  Meleagris.</v>
      </c>
    </row>
    <row r="1197" spans="1:67" x14ac:dyDescent="0.25">
      <c r="A1197" t="s">
        <v>1261</v>
      </c>
      <c r="N1197">
        <v>1</v>
      </c>
      <c r="P1197">
        <v>1</v>
      </c>
      <c r="BM1197">
        <v>2</v>
      </c>
      <c r="BN1197">
        <f>VLOOKUP(A1197,[1]Лист1!$A:$H,8)</f>
        <v>124</v>
      </c>
      <c r="BO1197" t="str">
        <f>VLOOKUP(A1197,[2]taxonomy!$A:$B,2)</f>
        <v xml:space="preserve"> Meleagris gallopavo (Common turkey).   NCBI_TaxID=9103 {ECO:0000313|Ensembl:ENSMGAP00000013212, ECO:0000313|Proteomes:UP000001645};  Eukaryota  Metazoa  Chordata  Craniata  Vertebrata  Euteleostomi Archelosauria  Archosauria  Dinosauria  Saurischia  Theropoda Coelurosauria  Aves  Neognathae  Galloanserae  Galliformes Phasianidae  Meleagridinae  Meleagris.</v>
      </c>
    </row>
    <row r="1198" spans="1:67" x14ac:dyDescent="0.25">
      <c r="A1198" t="s">
        <v>1262</v>
      </c>
      <c r="N1198">
        <v>1</v>
      </c>
      <c r="P1198">
        <v>1</v>
      </c>
      <c r="BM1198">
        <v>2</v>
      </c>
      <c r="BN1198">
        <f>VLOOKUP(A1198,[1]Лист1!$A:$H,8)</f>
        <v>113</v>
      </c>
      <c r="BO1198" t="str">
        <f>VLOOKUP(A1198,[2]taxonomy!$A:$B,2)</f>
        <v xml:space="preserve"> Myotis lucifugus (Little brown bat).   NCBI_TaxID=59463 {ECO:0000313|Ensembl:ENSMLUP00000000285, ECO:0000313|Proteomes:UP000001074};  Eukaryota  Metazoa  Chordata  Craniata  Vertebrata  Euteleostomi Mammalia  Eutheria  Laurasiatheria  Chiroptera  Microchiroptera Vespertilionidae  Myotis.      </v>
      </c>
    </row>
    <row r="1199" spans="1:67" x14ac:dyDescent="0.25">
      <c r="A1199" t="s">
        <v>1263</v>
      </c>
      <c r="K1199">
        <v>1</v>
      </c>
      <c r="P1199">
        <v>1</v>
      </c>
      <c r="AS1199">
        <v>1</v>
      </c>
      <c r="BF1199">
        <v>1</v>
      </c>
      <c r="BM1199">
        <v>4</v>
      </c>
      <c r="BN1199">
        <f>VLOOKUP(A1199,[1]Лист1!$A:$H,8)</f>
        <v>121</v>
      </c>
      <c r="BO1199" t="str">
        <f>VLOOKUP(A1199,[2]taxonomy!$A:$B,2)</f>
        <v xml:space="preserve"> Myotis lucifugus (Little brown bat).   NCBI_TaxID=59463 {ECO:0000313|Ensembl:ENSMLUP00000004307, ECO:0000313|Proteomes:UP000001074};  Eukaryota  Metazoa  Chordata  Craniata  Vertebrata  Euteleostomi Mammalia  Eutheria  Laurasiatheria  Chiroptera  Microchiroptera Vespertilionidae  Myotis.      </v>
      </c>
    </row>
    <row r="1200" spans="1:67" x14ac:dyDescent="0.25">
      <c r="A1200" t="s">
        <v>1264</v>
      </c>
      <c r="M1200">
        <v>1</v>
      </c>
      <c r="P1200">
        <v>1</v>
      </c>
      <c r="BM1200">
        <v>2</v>
      </c>
      <c r="BN1200">
        <f>VLOOKUP(A1200,[1]Лист1!$A:$H,8)</f>
        <v>121</v>
      </c>
      <c r="BO1200" t="str">
        <f>VLOOKUP(A1200,[2]taxonomy!$A:$B,2)</f>
        <v xml:space="preserve"> Myotis lucifugus (Little brown bat).   NCBI_TaxID=59463 {ECO:0000313|Ensembl:ENSMLUP00000005705, ECO:0000313|Proteomes:UP000001074};  Eukaryota  Metazoa  Chordata  Craniata  Vertebrata  Euteleostomi Mammalia  Eutheria  Laurasiatheria  Chiroptera  Microchiroptera Vespertilionidae  Myotis.      </v>
      </c>
    </row>
    <row r="1201" spans="1:67" x14ac:dyDescent="0.25">
      <c r="A1201" t="s">
        <v>1265</v>
      </c>
      <c r="N1201">
        <v>1</v>
      </c>
      <c r="P1201">
        <v>1</v>
      </c>
      <c r="BM1201">
        <v>2</v>
      </c>
      <c r="BN1201">
        <f>VLOOKUP(A1201,[1]Лист1!$A:$H,8)</f>
        <v>125</v>
      </c>
      <c r="BO1201" t="str">
        <f>VLOOKUP(A1201,[2]taxonomy!$A:$B,2)</f>
        <v xml:space="preserve"> Myotis lucifugus (Little brown bat).   NCBI_TaxID=59463 {ECO:0000313|Ensembl:ENSMLUP00000010040, ECO:0000313|Proteomes:UP000001074};  Eukaryota  Metazoa  Chordata  Craniata  Vertebrata  Euteleostomi Mammalia  Eutheria  Laurasiatheria  Chiroptera  Microchiroptera Vespertilionidae  Myotis.      </v>
      </c>
    </row>
    <row r="1202" spans="1:67" x14ac:dyDescent="0.25">
      <c r="A1202" t="s">
        <v>1266</v>
      </c>
      <c r="N1202">
        <v>1</v>
      </c>
      <c r="P1202">
        <v>1</v>
      </c>
      <c r="BM1202">
        <v>2</v>
      </c>
      <c r="BN1202">
        <f>VLOOKUP(A1202,[1]Лист1!$A:$H,8)</f>
        <v>118</v>
      </c>
      <c r="BO1202" t="str">
        <f>VLOOKUP(A1202,[2]taxonomy!$A:$B,2)</f>
        <v xml:space="preserve"> Myotis lucifugus (Little brown bat).   NCBI_TaxID=59463 {ECO:0000313|Ensembl:ENSMLUP00000010559, ECO:0000313|Proteomes:UP000001074};  Eukaryota  Metazoa  Chordata  Craniata  Vertebrata  Euteleostomi Mammalia  Eutheria  Laurasiatheria  Chiroptera  Microchiroptera Vespertilionidae  Myotis.      </v>
      </c>
    </row>
    <row r="1203" spans="1:67" x14ac:dyDescent="0.25">
      <c r="A1203" t="s">
        <v>1267</v>
      </c>
      <c r="N1203">
        <v>1</v>
      </c>
      <c r="P1203">
        <v>1</v>
      </c>
      <c r="BM1203">
        <v>2</v>
      </c>
      <c r="BN1203">
        <f>VLOOKUP(A1203,[1]Лист1!$A:$H,8)</f>
        <v>125</v>
      </c>
      <c r="BO1203" t="str">
        <f>VLOOKUP(A1203,[2]taxonomy!$A:$B,2)</f>
        <v xml:space="preserve"> Myotis lucifugus (Little brown bat).   NCBI_TaxID=59463 {ECO:0000313|Ensembl:ENSMLUP00000017144, ECO:0000313|Proteomes:UP000001074};  Eukaryota  Metazoa  Chordata  Craniata  Vertebrata  Euteleostomi Mammalia  Eutheria  Laurasiatheria  Chiroptera  Microchiroptera Vespertilionidae  Myotis.      </v>
      </c>
    </row>
    <row r="1204" spans="1:67" x14ac:dyDescent="0.25">
      <c r="A1204" t="s">
        <v>1268</v>
      </c>
      <c r="N1204">
        <v>1</v>
      </c>
      <c r="P1204">
        <v>1</v>
      </c>
      <c r="BM1204">
        <v>2</v>
      </c>
      <c r="BN1204">
        <f>VLOOKUP(A1204,[1]Лист1!$A:$H,8)</f>
        <v>116</v>
      </c>
      <c r="BO1204" t="str">
        <f>VLOOKUP(A1204,[2]taxonomy!$A:$B,2)</f>
        <v xml:space="preserve"> Myotis lucifugus (Little brown bat).   NCBI_TaxID=59463 {ECO:0000313|Ensembl:ENSMLUP00000017468, ECO:0000313|Proteomes:UP000001074};  Eukaryota  Metazoa  Chordata  Craniata  Vertebrata  Euteleostomi Mammalia  Eutheria  Laurasiatheria  Chiroptera  Microchiroptera Vespertilionidae  Myotis.      </v>
      </c>
    </row>
    <row r="1205" spans="1:67" x14ac:dyDescent="0.25">
      <c r="A1205" t="s">
        <v>1269</v>
      </c>
      <c r="N1205">
        <v>1</v>
      </c>
      <c r="P1205">
        <v>1</v>
      </c>
      <c r="BM1205">
        <v>2</v>
      </c>
      <c r="BN1205">
        <f>VLOOKUP(A1205,[1]Лист1!$A:$H,8)</f>
        <v>120</v>
      </c>
      <c r="BO1205" t="str">
        <f>VLOOKUP(A1205,[2]taxonomy!$A:$B,2)</f>
        <v xml:space="preserve"> Myotis lucifugus (Little brown bat).   NCBI_TaxID=59463 {ECO:0000313|Ensembl:ENSMLUP00000017578, ECO:0000313|Proteomes:UP000001074};  Eukaryota  Metazoa  Chordata  Craniata  Vertebrata  Euteleostomi Mammalia  Eutheria  Laurasiatheria  Chiroptera  Microchiroptera Vespertilionidae  Myotis.      </v>
      </c>
    </row>
    <row r="1206" spans="1:67" x14ac:dyDescent="0.25">
      <c r="A1206" t="s">
        <v>1270</v>
      </c>
      <c r="N1206">
        <v>1</v>
      </c>
      <c r="P1206">
        <v>1</v>
      </c>
      <c r="BM1206">
        <v>2</v>
      </c>
      <c r="BN1206">
        <f>VLOOKUP(A1206,[1]Лист1!$A:$H,8)</f>
        <v>125</v>
      </c>
      <c r="BO1206" t="str">
        <f>VLOOKUP(A1206,[2]taxonomy!$A:$B,2)</f>
        <v xml:space="preserve"> Myotis lucifugus (Little brown bat).   NCBI_TaxID=59463 {ECO:0000313|Ensembl:ENSMLUP00000020897, ECO:0000313|Proteomes:UP000001074};  Eukaryota  Metazoa  Chordata  Craniata  Vertebrata  Euteleostomi Mammalia  Eutheria  Laurasiatheria  Chiroptera  Microchiroptera Vespertilionidae  Myotis.      </v>
      </c>
    </row>
    <row r="1207" spans="1:67" x14ac:dyDescent="0.25">
      <c r="A1207" t="s">
        <v>1271</v>
      </c>
      <c r="N1207">
        <v>1</v>
      </c>
      <c r="P1207">
        <v>1</v>
      </c>
      <c r="BM1207">
        <v>2</v>
      </c>
      <c r="BN1207">
        <f>VLOOKUP(A1207,[1]Лист1!$A:$H,8)</f>
        <v>125</v>
      </c>
      <c r="BO1207" t="str">
        <f>VLOOKUP(A1207,[2]taxonomy!$A:$B,2)</f>
        <v xml:space="preserve"> Nomascus leucogenys (Northern white-cheeked gibbon) (Hylobates leucogenys).   NCBI_TaxID=61853 {ECO:0000313|Ensembl:ENSNLEP00000003817, ECO:0000313|Proteomes:UP000001073};  Eukaryota  Metazoa  Chordata  Craniata  Vertebrata  Euteleostomi Mammalia  Eutheria  Euarchontoglires  Primates  Haplorrhini Catarrhini  Hylobatidae  Nomascus.     </v>
      </c>
    </row>
    <row r="1208" spans="1:67" x14ac:dyDescent="0.25">
      <c r="A1208" t="s">
        <v>1272</v>
      </c>
      <c r="M1208">
        <v>1</v>
      </c>
      <c r="P1208">
        <v>1</v>
      </c>
      <c r="BM1208">
        <v>2</v>
      </c>
      <c r="BN1208">
        <f>VLOOKUP(A1208,[1]Лист1!$A:$H,8)</f>
        <v>121</v>
      </c>
      <c r="BO1208" t="str">
        <f>VLOOKUP(A1208,[2]taxonomy!$A:$B,2)</f>
        <v xml:space="preserve"> Nomascus leucogenys (Northern white-cheeked gibbon) (Hylobates leucogenys).   NCBI_TaxID=61853 {ECO:0000313|Ensembl:ENSNLEP00000010389, ECO:0000313|Proteomes:UP000001073};  Eukaryota  Metazoa  Chordata  Craniata  Vertebrata  Euteleostomi Mammalia  Eutheria  Euarchontoglires  Primates  Haplorrhini Catarrhini  Hylobatidae  Nomascus.     </v>
      </c>
    </row>
    <row r="1209" spans="1:67" x14ac:dyDescent="0.25">
      <c r="A1209" t="s">
        <v>1273</v>
      </c>
      <c r="K1209">
        <v>1</v>
      </c>
      <c r="P1209">
        <v>1</v>
      </c>
      <c r="AS1209">
        <v>1</v>
      </c>
      <c r="BF1209">
        <v>1</v>
      </c>
      <c r="BM1209">
        <v>4</v>
      </c>
      <c r="BN1209">
        <f>VLOOKUP(A1209,[1]Лист1!$A:$H,8)</f>
        <v>121</v>
      </c>
      <c r="BO1209" t="str">
        <f>VLOOKUP(A1209,[2]taxonomy!$A:$B,2)</f>
        <v xml:space="preserve"> Nomascus leucogenys (Northern white-cheeked gibbon) (Hylobates leucogenys).   NCBI_TaxID=61853 {ECO:0000313|Ensembl:ENSNLEP00000012316, ECO:0000313|Proteomes:UP000001073};  Eukaryota  Metazoa  Chordata  Craniata  Vertebrata  Euteleostomi Mammalia  Eutheria  Euarchontoglires  Primates  Haplorrhini Catarrhini  Hylobatidae  Nomascus.     </v>
      </c>
    </row>
    <row r="1210" spans="1:67" x14ac:dyDescent="0.25">
      <c r="A1210" t="s">
        <v>1274</v>
      </c>
      <c r="M1210">
        <v>1</v>
      </c>
      <c r="P1210">
        <v>1</v>
      </c>
      <c r="BM1210">
        <v>2</v>
      </c>
      <c r="BN1210">
        <f>VLOOKUP(A1210,[1]Лист1!$A:$H,8)</f>
        <v>121</v>
      </c>
      <c r="BO1210" t="str">
        <f>VLOOKUP(A1210,[2]taxonomy!$A:$B,2)</f>
        <v xml:space="preserve"> Oryctolagus cuniculus (Rabbit).   NCBI_TaxID=9986 {ECO:0000313|Ensembl:ENSOCUP00000002007, ECO:0000313|Proteomes:UP000001811};  Eukaryota  Metazoa  Chordata  Craniata  Vertebrata  Euteleostomi Mammalia  Eutheria  Euarchontoglires  Glires  Lagomorpha  Leporidae Oryctolagus.      </v>
      </c>
    </row>
    <row r="1211" spans="1:67" x14ac:dyDescent="0.25">
      <c r="A1211" t="s">
        <v>1275</v>
      </c>
      <c r="K1211">
        <v>1</v>
      </c>
      <c r="P1211">
        <v>1</v>
      </c>
      <c r="AS1211">
        <v>1</v>
      </c>
      <c r="BF1211">
        <v>1</v>
      </c>
      <c r="BM1211">
        <v>4</v>
      </c>
      <c r="BN1211">
        <f>VLOOKUP(A1211,[1]Лист1!$A:$H,8)</f>
        <v>122</v>
      </c>
      <c r="BO1211" t="str">
        <f>VLOOKUP(A1211,[2]taxonomy!$A:$B,2)</f>
        <v xml:space="preserve"> Oryctolagus cuniculus (Rabbit).   NCBI_TaxID=9986 {ECO:0000313|Ensembl:ENSOCUP00000003060, ECO:0000313|Proteomes:UP000001811};  Eukaryota  Metazoa  Chordata  Craniata  Vertebrata  Euteleostomi Mammalia  Eutheria  Euarchontoglires  Glires  Lagomorpha  Leporidae Oryctolagus.      </v>
      </c>
    </row>
    <row r="1212" spans="1:67" x14ac:dyDescent="0.25">
      <c r="A1212" t="s">
        <v>1276</v>
      </c>
      <c r="N1212">
        <v>1</v>
      </c>
      <c r="P1212">
        <v>1</v>
      </c>
      <c r="BM1212">
        <v>2</v>
      </c>
      <c r="BN1212">
        <f>VLOOKUP(A1212,[1]Лист1!$A:$H,8)</f>
        <v>124</v>
      </c>
      <c r="BO1212" t="str">
        <f>VLOOKUP(A1212,[2]taxonomy!$A:$B,2)</f>
        <v xml:space="preserve"> Oryctolagus cuniculus (Rabbit).   NCBI_TaxID=9986 {ECO:0000313|Ensembl:ENSOCUP00000006003, ECO:0000313|Proteomes:UP000001811};  Eukaryota  Metazoa  Chordata  Craniata  Vertebrata  Euteleostomi Mammalia  Eutheria  Euarchontoglires  Glires  Lagomorpha  Leporidae Oryctolagus.      </v>
      </c>
    </row>
    <row r="1213" spans="1:67" x14ac:dyDescent="0.25">
      <c r="A1213" t="s">
        <v>1277</v>
      </c>
      <c r="N1213">
        <v>1</v>
      </c>
      <c r="P1213">
        <v>1</v>
      </c>
      <c r="BM1213">
        <v>2</v>
      </c>
      <c r="BN1213">
        <f>VLOOKUP(A1213,[1]Лист1!$A:$H,8)</f>
        <v>125</v>
      </c>
      <c r="BO1213" t="str">
        <f>VLOOKUP(A1213,[2]taxonomy!$A:$B,2)</f>
        <v xml:space="preserve"> Oryctolagus cuniculus (Rabbit).   NCBI_TaxID=9986 {ECO:0000313|Ensembl:ENSOCUP00000014374, ECO:0000313|Proteomes:UP000001811};  Eukaryota  Metazoa  Chordata  Craniata  Vertebrata  Euteleostomi Mammalia  Eutheria  Euarchontoglires  Glires  Lagomorpha  Leporidae Oryctolagus.      </v>
      </c>
    </row>
    <row r="1214" spans="1:67" x14ac:dyDescent="0.25">
      <c r="A1214" t="s">
        <v>1278</v>
      </c>
      <c r="K1214">
        <v>1</v>
      </c>
      <c r="P1214">
        <v>1</v>
      </c>
      <c r="AS1214">
        <v>1</v>
      </c>
      <c r="BF1214">
        <v>1</v>
      </c>
      <c r="BM1214">
        <v>4</v>
      </c>
      <c r="BN1214">
        <f>VLOOKUP(A1214,[1]Лист1!$A:$H,8)</f>
        <v>123</v>
      </c>
      <c r="BO1214" t="str">
        <f>VLOOKUP(A1214,[2]taxonomy!$A:$B,2)</f>
        <v xml:space="preserve"> Arthrobotrys oligospora (strain ATCC 24927 / CBS 115.81 / DSM 1491) (Nematode-trapping fungus) (Didymozoophaga oligospora).   NCBI_TaxID=756982 {ECO:0000313|EMBL:EGX52703.1, ECO:0000313|Proteomes:UP000008784};  Eukaryota  Fungi  Dikarya  Ascomycota  Pezizomycotina  Orbiliomycetes Orbiliales  Orbiliaceae  Orbilia.          </v>
      </c>
    </row>
    <row r="1215" spans="1:67" x14ac:dyDescent="0.25">
      <c r="A1215" t="s">
        <v>1279</v>
      </c>
      <c r="P1215">
        <v>1</v>
      </c>
      <c r="BM1215">
        <v>1</v>
      </c>
      <c r="BN1215">
        <f>VLOOKUP(A1215,[1]Лист1!$A:$H,8)</f>
        <v>124</v>
      </c>
      <c r="BO1215" t="str">
        <f>VLOOKUP(A1215,[2]taxonomy!$A:$B,2)</f>
        <v xml:space="preserve"> Caenorhabditis elegans.   NCBI_TaxID=6239 {ECO:0000313|EMBL:CCD31151.1, ECO:0000313|Proteomes:UP000001940};  Eukaryota  Metazoa  Ecdysozoa  Nematoda  Chromadorea  Rhabditida Rhabditoidea  Rhabditidae  Peloderinae  Caenorhabditis.         </v>
      </c>
    </row>
    <row r="1216" spans="1:67" x14ac:dyDescent="0.25">
      <c r="A1216" t="s">
        <v>1280</v>
      </c>
      <c r="P1216">
        <v>1</v>
      </c>
      <c r="BM1216">
        <v>1</v>
      </c>
      <c r="BN1216">
        <f>VLOOKUP(A1216,[1]Лист1!$A:$H,8)</f>
        <v>124</v>
      </c>
      <c r="BO1216" t="str">
        <f>VLOOKUP(A1216,[2]taxonomy!$A:$B,2)</f>
        <v xml:space="preserve"> Caenorhabditis elegans.   NCBI_TaxID=6239 {ECO:0000313|EMBL:CCD31152.1, ECO:0000313|Proteomes:UP000001940};  Eukaryota  Metazoa  Ecdysozoa  Nematoda  Chromadorea  Rhabditida Rhabditoidea  Rhabditidae  Peloderinae  Caenorhabditis.         </v>
      </c>
    </row>
    <row r="1217" spans="1:67" x14ac:dyDescent="0.25">
      <c r="A1217" t="s">
        <v>1281</v>
      </c>
      <c r="K1217">
        <v>1</v>
      </c>
      <c r="P1217">
        <v>1</v>
      </c>
      <c r="AS1217">
        <v>1</v>
      </c>
      <c r="BF1217">
        <v>1</v>
      </c>
      <c r="BM1217">
        <v>4</v>
      </c>
      <c r="BN1217">
        <f>VLOOKUP(A1217,[1]Лист1!$A:$H,8)</f>
        <v>121</v>
      </c>
      <c r="BO1217" t="str">
        <f>VLOOKUP(A1217,[2]taxonomy!$A:$B,2)</f>
        <v xml:space="preserve"> Myceliophthora thermophila (strain ATCC 42464 / BCRC 31852 / DSM 1799) (Sporotrichum thermophile).   NCBI_TaxID=573729 {ECO:0000313|EMBL:AEO56824.1, ECO:0000313|Proteomes:UP000007322};  Eukaryota  Fungi  Dikarya  Ascomycota  Pezizomycotina Sordariomycetes  Sordariomycetidae  Sordariales  Chaetomiaceae Myceliophthora.         </v>
      </c>
    </row>
    <row r="1218" spans="1:67" x14ac:dyDescent="0.25">
      <c r="A1218" t="s">
        <v>1282</v>
      </c>
      <c r="K1218">
        <v>1</v>
      </c>
      <c r="P1218">
        <v>1</v>
      </c>
      <c r="AS1218">
        <v>1</v>
      </c>
      <c r="BF1218">
        <v>1</v>
      </c>
      <c r="BM1218">
        <v>4</v>
      </c>
      <c r="BN1218">
        <f>VLOOKUP(A1218,[1]Лист1!$A:$H,8)</f>
        <v>123</v>
      </c>
      <c r="BO1218" t="str">
        <f>VLOOKUP(A1218,[2]taxonomy!$A:$B,2)</f>
        <v xml:space="preserve"> Thielavia terrestris (strain ATCC 38088 / NRRL 8126) (Acremonium alabamense).   NCBI_TaxID=578455 {ECO:0000313|EMBL:AEO63311.1, ECO:0000313|Proteomes:UP000008181};  Eukaryota  Fungi  Dikarya  Ascomycota  Pezizomycotina Sordariomycetes  Sordariomycetidae  Sordariales  Chaetomiaceae Thielavia.         </v>
      </c>
    </row>
    <row r="1219" spans="1:67" x14ac:dyDescent="0.25">
      <c r="A1219" t="s">
        <v>1283</v>
      </c>
      <c r="K1219">
        <v>1</v>
      </c>
      <c r="P1219">
        <v>1</v>
      </c>
      <c r="AS1219">
        <v>1</v>
      </c>
      <c r="BF1219">
        <v>1</v>
      </c>
      <c r="BM1219">
        <v>4</v>
      </c>
      <c r="BN1219">
        <f>VLOOKUP(A1219,[1]Лист1!$A:$H,8)</f>
        <v>120</v>
      </c>
      <c r="BO1219" t="str">
        <f>VLOOKUP(A1219,[2]taxonomy!$A:$B,2)</f>
        <v xml:space="preserve"> Verticillium dahliae (strain VdLs.17 / ATCC MYA-4575 / FGSC 10137) (Verticillium wilt).   NCBI_TaxID=498257 {ECO:0000313|Proteomes:UP000001611};  Eukaryota  Fungi  Dikarya  Ascomycota  Pezizomycotina Sordariomycetes  Hypocreomycetidae  Glomerellales Plectosphaerellaceae  Verticillium.         </v>
      </c>
    </row>
    <row r="1220" spans="1:67" x14ac:dyDescent="0.25">
      <c r="A1220" t="s">
        <v>1284</v>
      </c>
      <c r="K1220">
        <v>1</v>
      </c>
      <c r="P1220">
        <v>1</v>
      </c>
      <c r="AS1220">
        <v>1</v>
      </c>
      <c r="BF1220">
        <v>1</v>
      </c>
      <c r="BM1220">
        <v>4</v>
      </c>
      <c r="BN1220">
        <f>VLOOKUP(A1220,[1]Лист1!$A:$H,8)</f>
        <v>104</v>
      </c>
      <c r="BO1220" t="str">
        <f>VLOOKUP(A1220,[2]taxonomy!$A:$B,2)</f>
        <v xml:space="preserve"> Botryotinia fuckeliana (strain T4) (Noble rot fungus) (Botrytis cinerea).   NCBI_TaxID=999810 {ECO:0000313|EMBL:CCD52832.1, ECO:0000313|Proteomes:UP000008177};  Eukaryota  Fungi  Dikarya  Ascomycota  Pezizomycotina  Leotiomycetes Helotiales  Sclerotiniaceae  Botrytis.          </v>
      </c>
    </row>
    <row r="1221" spans="1:67" x14ac:dyDescent="0.25">
      <c r="A1221" t="s">
        <v>1285</v>
      </c>
      <c r="K1221">
        <v>1</v>
      </c>
      <c r="P1221">
        <v>1</v>
      </c>
      <c r="AS1221">
        <v>1</v>
      </c>
      <c r="BF1221">
        <v>1</v>
      </c>
      <c r="BM1221">
        <v>4</v>
      </c>
      <c r="BN1221">
        <f>VLOOKUP(A1221,[1]Лист1!$A:$H,8)</f>
        <v>125</v>
      </c>
      <c r="BO1221" t="str">
        <f>VLOOKUP(A1221,[2]taxonomy!$A:$B,2)</f>
        <v xml:space="preserve"> Candida tenuis (strain ATCC 10573 / BCRC 21748 / CBS 615 / JCM 9827 / NBRC 10315 / NRRL Y-1498 / VKM Y-70) (Yeast).   NCBI_TaxID=590646 {ECO:0000313|Proteomes:UP000000707};  Eukaryota  Fungi  Dikarya  Ascomycota  Saccharomycotina Saccharomycetes  Saccharomycetales  Debaryomycetaceae  Yamadazyma Yamadazyma/Candida clade.         </v>
      </c>
    </row>
    <row r="1222" spans="1:67" x14ac:dyDescent="0.25">
      <c r="A1222" t="s">
        <v>1286</v>
      </c>
      <c r="M1222">
        <v>1</v>
      </c>
      <c r="P1222">
        <v>1</v>
      </c>
      <c r="BM1222">
        <v>2</v>
      </c>
      <c r="BN1222">
        <f>VLOOKUP(A1222,[1]Лист1!$A:$H,8)</f>
        <v>121</v>
      </c>
      <c r="BO1222" t="str">
        <f>VLOOKUP(A1222,[2]taxonomy!$A:$B,2)</f>
        <v xml:space="preserve"> Cricetulus griseus (Chinese hamster) (Cricetulus barabensis griseus).   NCBI_TaxID=10029 {ECO:0000313|EMBL:EGV96625.1, ECO:0000313|Proteomes:UP000001075};  Eukaryota  Metazoa  Chordata  Craniata  Vertebrata  Euteleostomi Mammalia  Eutheria  Euarchontoglires  Glires  Rodentia  Sciurognathi Muroidea  Cricetidae  Cricetinae  Cricetulus.   </v>
      </c>
    </row>
    <row r="1223" spans="1:67" x14ac:dyDescent="0.25">
      <c r="A1223" t="s">
        <v>1287</v>
      </c>
      <c r="N1223">
        <v>1</v>
      </c>
      <c r="P1223">
        <v>1</v>
      </c>
      <c r="BM1223">
        <v>2</v>
      </c>
      <c r="BN1223">
        <f>VLOOKUP(A1223,[1]Лист1!$A:$H,8)</f>
        <v>125</v>
      </c>
      <c r="BO1223" t="str">
        <f>VLOOKUP(A1223,[2]taxonomy!$A:$B,2)</f>
        <v xml:space="preserve"> Cricetulus griseus (Chinese hamster) (Cricetulus barabensis griseus).   NCBI_TaxID=10029 {ECO:0000313|EMBL:EGW01776.1, ECO:0000313|Proteomes:UP000001075};  Eukaryota  Metazoa  Chordata  Craniata  Vertebrata  Euteleostomi Mammalia  Eutheria  Euarchontoglires  Glires  Rodentia  Sciurognathi Muroidea  Cricetidae  Cricetinae  Cricetulus.   </v>
      </c>
    </row>
    <row r="1224" spans="1:67" x14ac:dyDescent="0.25">
      <c r="A1224" t="s">
        <v>1288</v>
      </c>
      <c r="N1224">
        <v>1</v>
      </c>
      <c r="P1224">
        <v>1</v>
      </c>
      <c r="BM1224">
        <v>2</v>
      </c>
      <c r="BN1224">
        <f>VLOOKUP(A1224,[1]Лист1!$A:$H,8)</f>
        <v>125</v>
      </c>
      <c r="BO1224" t="str">
        <f>VLOOKUP(A1224,[2]taxonomy!$A:$B,2)</f>
        <v xml:space="preserve"> Cricetulus griseus (Chinese hamster) (Cricetulus barabensis griseus).   NCBI_TaxID=10029 {ECO:0000313|EMBL:EGW06666.1, ECO:0000313|Proteomes:UP000001075};  Eukaryota  Metazoa  Chordata  Craniata  Vertebrata  Euteleostomi Mammalia  Eutheria  Euarchontoglires  Glires  Rodentia  Sciurognathi Muroidea  Cricetidae  Cricetinae  Cricetulus.   </v>
      </c>
    </row>
    <row r="1225" spans="1:67" x14ac:dyDescent="0.25">
      <c r="A1225" t="s">
        <v>1289</v>
      </c>
      <c r="K1225">
        <v>1</v>
      </c>
      <c r="P1225">
        <v>1</v>
      </c>
      <c r="AS1225">
        <v>1</v>
      </c>
      <c r="BF1225">
        <v>1</v>
      </c>
      <c r="BM1225">
        <v>4</v>
      </c>
      <c r="BN1225">
        <f>VLOOKUP(A1225,[1]Лист1!$A:$H,8)</f>
        <v>126</v>
      </c>
      <c r="BO1225" t="str">
        <f>VLOOKUP(A1225,[2]taxonomy!$A:$B,2)</f>
        <v xml:space="preserve"> Cordyceps militaris (strain CM01) (Caterpillar fungus).   NCBI_TaxID=983644 {ECO:0000313|EMBL:EGX88004.1, ECO:0000313|Proteomes:UP000001610};  Eukaryota  Fungi  Dikarya  Ascomycota  Pezizomycotina Sordariomycetes  Hypocreomycetidae  Hypocreales  Cordycipitaceae Cordyceps.         </v>
      </c>
    </row>
    <row r="1226" spans="1:67" x14ac:dyDescent="0.25">
      <c r="A1226" t="s">
        <v>1290</v>
      </c>
      <c r="K1226">
        <v>1</v>
      </c>
      <c r="P1226">
        <v>1</v>
      </c>
      <c r="AS1226">
        <v>1</v>
      </c>
      <c r="BF1226">
        <v>1</v>
      </c>
      <c r="BM1226">
        <v>4</v>
      </c>
      <c r="BN1226">
        <f>VLOOKUP(A1226,[1]Лист1!$A:$H,8)</f>
        <v>130</v>
      </c>
      <c r="BO1226" t="str">
        <f>VLOOKUP(A1226,[2]taxonomy!$A:$B,2)</f>
        <v xml:space="preserve"> Caenorhabditis elegans.   NCBI_TaxID=6239 {ECO:0000313|EMBL:CCD31089.1, ECO:0000313|Proteomes:UP000001940};  Eukaryota  Metazoa  Ecdysozoa  Nematoda  Chromadorea  Rhabditida Rhabditoidea  Rhabditidae  Peloderinae  Caenorhabditis.         </v>
      </c>
    </row>
    <row r="1227" spans="1:67" x14ac:dyDescent="0.25">
      <c r="A1227" t="s">
        <v>1291</v>
      </c>
      <c r="K1227">
        <v>1</v>
      </c>
      <c r="P1227">
        <v>1</v>
      </c>
      <c r="AS1227">
        <v>1</v>
      </c>
      <c r="BF1227">
        <v>1</v>
      </c>
      <c r="BM1227">
        <v>4</v>
      </c>
      <c r="BN1227">
        <f>VLOOKUP(A1227,[1]Лист1!$A:$H,8)</f>
        <v>130</v>
      </c>
      <c r="BO1227" t="str">
        <f>VLOOKUP(A1227,[2]taxonomy!$A:$B,2)</f>
        <v xml:space="preserve"> Caenorhabditis elegans.   NCBI_TaxID=6239 {ECO:0000313|EMBL:CCD31090.1, ECO:0000313|Proteomes:UP000001940};  Eukaryota  Metazoa  Ecdysozoa  Nematoda  Chromadorea  Rhabditida Rhabditoidea  Rhabditidae  Peloderinae  Caenorhabditis.         </v>
      </c>
    </row>
    <row r="1228" spans="1:67" x14ac:dyDescent="0.25">
      <c r="A1228" t="s">
        <v>1292</v>
      </c>
      <c r="K1228">
        <v>1</v>
      </c>
      <c r="P1228">
        <v>1</v>
      </c>
      <c r="AS1228">
        <v>1</v>
      </c>
      <c r="BF1228">
        <v>1</v>
      </c>
      <c r="BM1228">
        <v>4</v>
      </c>
      <c r="BN1228">
        <f>VLOOKUP(A1228,[1]Лист1!$A:$H,8)</f>
        <v>130</v>
      </c>
      <c r="BO1228" t="str">
        <f>VLOOKUP(A1228,[2]taxonomy!$A:$B,2)</f>
        <v xml:space="preserve"> Caenorhabditis elegans.   NCBI_TaxID=6239 {ECO:0000313|EMBL:CCD31091.1, ECO:0000313|Proteomes:UP000001940};  Eukaryota  Metazoa  Ecdysozoa  Nematoda  Chromadorea  Rhabditida Rhabditoidea  Rhabditidae  Peloderinae  Caenorhabditis.         </v>
      </c>
    </row>
    <row r="1229" spans="1:67" x14ac:dyDescent="0.25">
      <c r="A1229" t="s">
        <v>1293</v>
      </c>
      <c r="K1229">
        <v>1</v>
      </c>
      <c r="P1229">
        <v>1</v>
      </c>
      <c r="AS1229">
        <v>1</v>
      </c>
      <c r="BF1229">
        <v>1</v>
      </c>
      <c r="BM1229">
        <v>4</v>
      </c>
      <c r="BN1229">
        <f>VLOOKUP(A1229,[1]Лист1!$A:$H,8)</f>
        <v>130</v>
      </c>
      <c r="BO1229" t="str">
        <f>VLOOKUP(A1229,[2]taxonomy!$A:$B,2)</f>
        <v xml:space="preserve"> Caenorhabditis elegans.   NCBI_TaxID=6239 {ECO:0000313|EMBL:CCD31092.1, ECO:0000313|Proteomes:UP000001940};  Eukaryota  Metazoa  Ecdysozoa  Nematoda  Chromadorea  Rhabditida Rhabditoidea  Rhabditidae  Peloderinae  Caenorhabditis.         </v>
      </c>
    </row>
    <row r="1230" spans="1:67" x14ac:dyDescent="0.25">
      <c r="A1230" t="s">
        <v>1294</v>
      </c>
      <c r="K1230">
        <v>1</v>
      </c>
      <c r="P1230">
        <v>1</v>
      </c>
      <c r="AS1230">
        <v>1</v>
      </c>
      <c r="BF1230">
        <v>1</v>
      </c>
      <c r="BM1230">
        <v>4</v>
      </c>
      <c r="BN1230">
        <f>VLOOKUP(A1230,[1]Лист1!$A:$H,8)</f>
        <v>130</v>
      </c>
      <c r="BO1230" t="str">
        <f>VLOOKUP(A1230,[2]taxonomy!$A:$B,2)</f>
        <v xml:space="preserve"> Caenorhabditis elegans.   NCBI_TaxID=6239 {ECO:0000313|EMBL:CCD31093.1, ECO:0000313|Proteomes:UP000001940};  Eukaryota  Metazoa  Ecdysozoa  Nematoda  Chromadorea  Rhabditida Rhabditoidea  Rhabditidae  Peloderinae  Caenorhabditis.         </v>
      </c>
    </row>
    <row r="1231" spans="1:67" x14ac:dyDescent="0.25">
      <c r="A1231" t="s">
        <v>1295</v>
      </c>
      <c r="N1231">
        <v>1</v>
      </c>
      <c r="P1231">
        <v>1</v>
      </c>
      <c r="BM1231">
        <v>2</v>
      </c>
      <c r="BN1231">
        <f>VLOOKUP(A1231,[1]Лист1!$A:$H,8)</f>
        <v>125</v>
      </c>
      <c r="BO1231" t="str">
        <f>VLOOKUP(A1231,[2]taxonomy!$A:$B,2)</f>
        <v xml:space="preserve"> Gasterosteus aculeatus (Three-spined stickleback).   NCBI_TaxID=69293 {ECO:0000313|Ensembl:ENSGACP00000009363};  Eukaryota  Metazoa  Chordata  Craniata  Vertebrata  Euteleostomi Actinopterygii  Neopterygii  Teleostei  Neoteleostei  Acanthomorphata Eupercaria  Perciformes  Cottioidei  Gasterosteales  Gasterosteidae Gasterosteus.  </v>
      </c>
    </row>
    <row r="1232" spans="1:67" x14ac:dyDescent="0.25">
      <c r="A1232" t="s">
        <v>1296</v>
      </c>
      <c r="N1232">
        <v>1</v>
      </c>
      <c r="P1232">
        <v>1</v>
      </c>
      <c r="BM1232">
        <v>2</v>
      </c>
      <c r="BN1232">
        <f>VLOOKUP(A1232,[1]Лист1!$A:$H,8)</f>
        <v>124</v>
      </c>
      <c r="BO1232" t="str">
        <f>VLOOKUP(A1232,[2]taxonomy!$A:$B,2)</f>
        <v xml:space="preserve"> Gasterosteus aculeatus (Three-spined stickleback).   NCBI_TaxID=69293 {ECO:0000313|Ensembl:ENSGACP00000009716, ECO:0000313|Proteomes:UP000007635};  Eukaryota  Metazoa  Chordata  Craniata  Vertebrata  Euteleostomi Actinopterygii  Neopterygii  Teleostei  Neoteleostei  Acanthomorphata Eupercaria  Perciformes  Cottioidei  Gasterosteales  Gasterosteidae Gasterosteus.  </v>
      </c>
    </row>
    <row r="1233" spans="1:67" x14ac:dyDescent="0.25">
      <c r="A1233" t="s">
        <v>1297</v>
      </c>
      <c r="P1233">
        <v>1</v>
      </c>
      <c r="BC1233">
        <v>1</v>
      </c>
      <c r="BM1233">
        <v>2</v>
      </c>
      <c r="BN1233">
        <f>VLOOKUP(A1233,[1]Лист1!$A:$H,8)</f>
        <v>53</v>
      </c>
      <c r="BO1233" t="str">
        <f>VLOOKUP(A1233,[2]taxonomy!$A:$B,2)</f>
        <v xml:space="preserve"> Gasterosteus aculeatus (Three-spined stickleback).   NCBI_TaxID=69293 {ECO:0000313|Ensembl:ENSGACP00000014753, ECO:0000313|Proteomes:UP000007635};  Eukaryota  Metazoa  Chordata  Craniata  Vertebrata  Euteleostomi Actinopterygii  Neopterygii  Teleostei  Neoteleostei  Acanthomorphata Eupercaria  Perciformes  Cottioidei  Gasterosteales  Gasterosteidae Gasterosteus.  </v>
      </c>
    </row>
    <row r="1234" spans="1:67" x14ac:dyDescent="0.25">
      <c r="A1234" t="s">
        <v>1298</v>
      </c>
      <c r="P1234">
        <v>1</v>
      </c>
      <c r="X1234">
        <v>3</v>
      </c>
      <c r="BC1234">
        <v>1</v>
      </c>
      <c r="BM1234">
        <v>5</v>
      </c>
      <c r="BN1234">
        <f>VLOOKUP(A1234,[1]Лист1!$A:$H,8)</f>
        <v>141</v>
      </c>
      <c r="BO1234" t="str">
        <f>VLOOKUP(A1234,[2]taxonomy!$A:$B,2)</f>
        <v xml:space="preserve"> Gasterosteus aculeatus (Three-spined stickleback).   NCBI_TaxID=69293 {ECO:0000313|Ensembl:ENSGACP00000014759, ECO:0000313|Proteomes:UP000007635};  Eukaryota  Metazoa  Chordata  Craniata  Vertebrata  Euteleostomi Actinopterygii  Neopterygii  Teleostei  Neoteleostei  Acanthomorphata Eupercaria  Perciformes  Cottioidei  Gasterosteales  Gasterosteidae Gasterosteus.  </v>
      </c>
    </row>
    <row r="1235" spans="1:67" x14ac:dyDescent="0.25">
      <c r="A1235" t="s">
        <v>1299</v>
      </c>
      <c r="K1235">
        <v>1</v>
      </c>
      <c r="P1235">
        <v>1</v>
      </c>
      <c r="AS1235">
        <v>1</v>
      </c>
      <c r="BF1235">
        <v>1</v>
      </c>
      <c r="BM1235">
        <v>4</v>
      </c>
      <c r="BN1235">
        <f>VLOOKUP(A1235,[1]Лист1!$A:$H,8)</f>
        <v>121</v>
      </c>
      <c r="BO1235" t="str">
        <f>VLOOKUP(A1235,[2]taxonomy!$A:$B,2)</f>
        <v xml:space="preserve"> Gasterosteus aculeatus (Three-spined stickleback).   NCBI_TaxID=69293 {ECO:0000313|Ensembl:ENSGACP00000018888, ECO:0000313|Proteomes:UP000007635};  Eukaryota  Metazoa  Chordata  Craniata  Vertebrata  Euteleostomi Actinopterygii  Neopterygii  Teleostei  Neoteleostei  Acanthomorphata Eupercaria  Perciformes  Cottioidei  Gasterosteales  Gasterosteidae Gasterosteus.  </v>
      </c>
    </row>
    <row r="1236" spans="1:67" x14ac:dyDescent="0.25">
      <c r="A1236" t="s">
        <v>1300</v>
      </c>
      <c r="M1236">
        <v>1</v>
      </c>
      <c r="P1236">
        <v>1</v>
      </c>
      <c r="BM1236">
        <v>2</v>
      </c>
      <c r="BN1236">
        <f>VLOOKUP(A1236,[1]Лист1!$A:$H,8)</f>
        <v>121</v>
      </c>
      <c r="BO1236" t="str">
        <f>VLOOKUP(A1236,[2]taxonomy!$A:$B,2)</f>
        <v xml:space="preserve"> Gasterosteus aculeatus (Three-spined stickleback).   NCBI_TaxID=69293 {ECO:0000313|Ensembl:ENSGACP00000027591, ECO:0000313|Proteomes:UP000007635};  Eukaryota  Metazoa  Chordata  Craniata  Vertebrata  Euteleostomi Actinopterygii  Neopterygii  Teleostei  Neoteleostei  Acanthomorphata Eupercaria  Perciformes  Cottioidei  Gasterosteales  Gasterosteidae Gasterosteus.  </v>
      </c>
    </row>
    <row r="1237" spans="1:67" x14ac:dyDescent="0.25">
      <c r="A1237" t="s">
        <v>1301</v>
      </c>
      <c r="K1237">
        <v>1</v>
      </c>
      <c r="P1237">
        <v>1</v>
      </c>
      <c r="AS1237">
        <v>1</v>
      </c>
      <c r="BF1237">
        <v>1</v>
      </c>
      <c r="BM1237">
        <v>4</v>
      </c>
      <c r="BN1237">
        <f>VLOOKUP(A1237,[1]Лист1!$A:$H,8)</f>
        <v>121</v>
      </c>
      <c r="BO1237" t="str">
        <f>VLOOKUP(A1237,[2]taxonomy!$A:$B,2)</f>
        <v xml:space="preserve"> Gorilla gorilla gorilla (Western lowland gorilla).   NCBI_TaxID=9595 {ECO:0000313|Ensembl:ENSGGOP00000005255, ECO:0000313|Proteomes:UP000001519};  Eukaryota  Metazoa  Chordata  Craniata  Vertebrata  Euteleostomi Mammalia  Eutheria  Euarchontoglires  Primates  Haplorrhini Catarrhini  Hominidae  Gorilla.     </v>
      </c>
    </row>
    <row r="1238" spans="1:67" x14ac:dyDescent="0.25">
      <c r="A1238" t="s">
        <v>1302</v>
      </c>
      <c r="N1238">
        <v>1</v>
      </c>
      <c r="P1238">
        <v>1</v>
      </c>
      <c r="BM1238">
        <v>2</v>
      </c>
      <c r="BN1238">
        <f>VLOOKUP(A1238,[1]Лист1!$A:$H,8)</f>
        <v>113</v>
      </c>
      <c r="BO1238" t="str">
        <f>VLOOKUP(A1238,[2]taxonomy!$A:$B,2)</f>
        <v xml:space="preserve"> Gorilla gorilla gorilla (Western lowland gorilla).   NCBI_TaxID=9595 {ECO:0000313|Ensembl:ENSGGOP00000028136, ECO:0000313|Proteomes:UP000001519};  Eukaryota  Metazoa  Chordata  Craniata  Vertebrata  Euteleostomi Mammalia  Eutheria  Euarchontoglires  Primates  Haplorrhini Catarrhini  Hominidae  Gorilla.     </v>
      </c>
    </row>
    <row r="1239" spans="1:67" x14ac:dyDescent="0.25">
      <c r="A1239" t="s">
        <v>1303</v>
      </c>
      <c r="N1239">
        <v>1</v>
      </c>
      <c r="P1239">
        <v>1</v>
      </c>
      <c r="BM1239">
        <v>2</v>
      </c>
      <c r="BN1239">
        <f>VLOOKUP(A1239,[1]Лист1!$A:$H,8)</f>
        <v>124</v>
      </c>
      <c r="BO1239" t="str">
        <f>VLOOKUP(A1239,[2]taxonomy!$A:$B,2)</f>
        <v xml:space="preserve"> Loxodonta africana (African elephant).   NCBI_TaxID=9785 {ECO:0000313|Ensembl:ENSLAFP00000001367, ECO:0000313|Proteomes:UP000007646};  Eukaryota  Metazoa  Chordata  Craniata  Vertebrata  Euteleostomi Mammalia  Eutheria  Afrotheria  Proboscidea  Elephantidae  Loxodonta.       </v>
      </c>
    </row>
    <row r="1240" spans="1:67" x14ac:dyDescent="0.25">
      <c r="A1240" t="s">
        <v>1304</v>
      </c>
      <c r="N1240">
        <v>1</v>
      </c>
      <c r="P1240">
        <v>1</v>
      </c>
      <c r="BM1240">
        <v>2</v>
      </c>
      <c r="BN1240">
        <f>VLOOKUP(A1240,[1]Лист1!$A:$H,8)</f>
        <v>125</v>
      </c>
      <c r="BO1240" t="str">
        <f>VLOOKUP(A1240,[2]taxonomy!$A:$B,2)</f>
        <v xml:space="preserve"> Loxodonta africana (African elephant).   NCBI_TaxID=9785 {ECO:0000313|Ensembl:ENSLAFP00000002753};  Eukaryota  Metazoa  Chordata  Craniata  Vertebrata  Euteleostomi Mammalia  Eutheria  Afrotheria  Proboscidea  Elephantidae  Loxodonta.       </v>
      </c>
    </row>
    <row r="1241" spans="1:67" x14ac:dyDescent="0.25">
      <c r="A1241" t="s">
        <v>1305</v>
      </c>
      <c r="M1241">
        <v>1</v>
      </c>
      <c r="P1241">
        <v>1</v>
      </c>
      <c r="BM1241">
        <v>2</v>
      </c>
      <c r="BN1241">
        <f>VLOOKUP(A1241,[1]Лист1!$A:$H,8)</f>
        <v>121</v>
      </c>
      <c r="BO1241" t="str">
        <f>VLOOKUP(A1241,[2]taxonomy!$A:$B,2)</f>
        <v xml:space="preserve"> Loxodonta africana (African elephant).   NCBI_TaxID=9785 {ECO:0000313|Ensembl:ENSLAFP00000002830, ECO:0000313|Proteomes:UP000007646};  Eukaryota  Metazoa  Chordata  Craniata  Vertebrata  Euteleostomi Mammalia  Eutheria  Afrotheria  Proboscidea  Elephantidae  Loxodonta.       </v>
      </c>
    </row>
    <row r="1242" spans="1:67" x14ac:dyDescent="0.25">
      <c r="A1242" t="s">
        <v>1306</v>
      </c>
      <c r="K1242">
        <v>1</v>
      </c>
      <c r="P1242">
        <v>1</v>
      </c>
      <c r="AS1242">
        <v>1</v>
      </c>
      <c r="BF1242">
        <v>1</v>
      </c>
      <c r="BM1242">
        <v>4</v>
      </c>
      <c r="BN1242">
        <f>VLOOKUP(A1242,[1]Лист1!$A:$H,8)</f>
        <v>122</v>
      </c>
      <c r="BO1242" t="str">
        <f>VLOOKUP(A1242,[2]taxonomy!$A:$B,2)</f>
        <v xml:space="preserve"> Loxodonta africana (African elephant).   NCBI_TaxID=9785 {ECO:0000313|Ensembl:ENSLAFP00000006345, ECO:0000313|Proteomes:UP000007646};  Eukaryota  Metazoa  Chordata  Craniata  Vertebrata  Euteleostomi Mammalia  Eutheria  Afrotheria  Proboscidea  Elephantidae  Loxodonta.       </v>
      </c>
    </row>
    <row r="1243" spans="1:67" x14ac:dyDescent="0.25">
      <c r="A1243" t="s">
        <v>1307</v>
      </c>
      <c r="N1243">
        <v>1</v>
      </c>
      <c r="P1243">
        <v>1</v>
      </c>
      <c r="BM1243">
        <v>2</v>
      </c>
      <c r="BN1243">
        <f>VLOOKUP(A1243,[1]Лист1!$A:$H,8)</f>
        <v>125</v>
      </c>
      <c r="BO1243" t="str">
        <f>VLOOKUP(A1243,[2]taxonomy!$A:$B,2)</f>
        <v xml:space="preserve"> Loxodonta africana (African elephant).   NCBI_TaxID=9785 {ECO:0000313|Ensembl:ENSLAFP00000018502, ECO:0000313|Proteomes:UP000007646};  Eukaryota  Metazoa  Chordata  Craniata  Vertebrata  Euteleostomi Mammalia  Eutheria  Afrotheria  Proboscidea  Elephantidae  Loxodonta.       </v>
      </c>
    </row>
    <row r="1244" spans="1:67" x14ac:dyDescent="0.25">
      <c r="A1244" t="s">
        <v>1308</v>
      </c>
      <c r="K1244">
        <v>1</v>
      </c>
      <c r="P1244">
        <v>1</v>
      </c>
      <c r="BM1244">
        <v>2</v>
      </c>
      <c r="BN1244">
        <f>VLOOKUP(A1244,[1]Лист1!$A:$H,8)</f>
        <v>123</v>
      </c>
      <c r="BO1244" t="str">
        <f>VLOOKUP(A1244,[2]taxonomy!$A:$B,2)</f>
        <v xml:space="preserve"> Meleagris gallopavo (Common turkey).   NCBI_TaxID=9103 {ECO:0000313|Ensembl:ENSMGAP00000018106, ECO:0000313|Proteomes:UP000001645};  Eukaryota  Metazoa  Chordata  Craniata  Vertebrata  Euteleostomi Archelosauria  Archosauria  Dinosauria  Saurischia  Theropoda Coelurosauria  Aves  Neognathae  Galloanserae  Galliformes Phasianidae  Meleagridinae  Meleagris.</v>
      </c>
    </row>
    <row r="1245" spans="1:67" x14ac:dyDescent="0.25">
      <c r="A1245" t="s">
        <v>1309</v>
      </c>
      <c r="M1245">
        <v>1</v>
      </c>
      <c r="P1245">
        <v>1</v>
      </c>
      <c r="BM1245">
        <v>2</v>
      </c>
      <c r="BN1245">
        <f>VLOOKUP(A1245,[1]Лист1!$A:$H,8)</f>
        <v>121</v>
      </c>
      <c r="BO1245" t="str">
        <f>VLOOKUP(A1245,[2]taxonomy!$A:$B,2)</f>
        <v xml:space="preserve"> Meleagris gallopavo (Common turkey).   NCBI_TaxID=9103 {ECO:0000313|Ensembl:ENSMGAP00000018777, ECO:0000313|Proteomes:UP000001645};  Eukaryota  Metazoa  Chordata  Craniata  Vertebrata  Euteleostomi Archelosauria  Archosauria  Dinosauria  Saurischia  Theropoda Coelurosauria  Aves  Neognathae  Galloanserae  Galliformes Phasianidae  Meleagridinae  Meleagris.</v>
      </c>
    </row>
    <row r="1246" spans="1:67" x14ac:dyDescent="0.25">
      <c r="A1246" t="s">
        <v>1310</v>
      </c>
      <c r="N1246">
        <v>1</v>
      </c>
      <c r="P1246">
        <v>1</v>
      </c>
      <c r="BM1246">
        <v>2</v>
      </c>
      <c r="BN1246">
        <f>VLOOKUP(A1246,[1]Лист1!$A:$H,8)</f>
        <v>125</v>
      </c>
      <c r="BO1246" t="str">
        <f>VLOOKUP(A1246,[2]taxonomy!$A:$B,2)</f>
        <v xml:space="preserve"> Sarcophilus harrisii (Tasmanian devil) (Sarcophilus laniarius).   NCBI_TaxID=9305 {ECO:0000313|Ensembl:ENSSHAP00000009109, ECO:0000313|Proteomes:UP000007648};  Eukaryota  Metazoa  Chordata  Craniata  Vertebrata  Euteleostomi Mammalia  Metatheria  Dasyuromorphia  Dasyuridae  Sarcophilus.        </v>
      </c>
    </row>
    <row r="1247" spans="1:67" x14ac:dyDescent="0.25">
      <c r="A1247" t="s">
        <v>1311</v>
      </c>
      <c r="K1247">
        <v>1</v>
      </c>
      <c r="P1247">
        <v>1</v>
      </c>
      <c r="AS1247">
        <v>1</v>
      </c>
      <c r="BF1247">
        <v>1</v>
      </c>
      <c r="BM1247">
        <v>4</v>
      </c>
      <c r="BN1247">
        <f>VLOOKUP(A1247,[1]Лист1!$A:$H,8)</f>
        <v>121</v>
      </c>
      <c r="BO1247" t="str">
        <f>VLOOKUP(A1247,[2]taxonomy!$A:$B,2)</f>
        <v xml:space="preserve"> Sarcophilus harrisii (Tasmanian devil) (Sarcophilus laniarius).   NCBI_TaxID=9305 {ECO:0000313|Ensembl:ENSSHAP00000014181, ECO:0000313|Proteomes:UP000007648};  Eukaryota  Metazoa  Chordata  Craniata  Vertebrata  Euteleostomi Mammalia  Metatheria  Dasyuromorphia  Dasyuridae  Sarcophilus.        </v>
      </c>
    </row>
    <row r="1248" spans="1:67" x14ac:dyDescent="0.25">
      <c r="A1248" t="s">
        <v>1312</v>
      </c>
      <c r="N1248">
        <v>1</v>
      </c>
      <c r="P1248">
        <v>1</v>
      </c>
      <c r="BM1248">
        <v>2</v>
      </c>
      <c r="BN1248">
        <f>VLOOKUP(A1248,[1]Лист1!$A:$H,8)</f>
        <v>124</v>
      </c>
      <c r="BO1248" t="str">
        <f>VLOOKUP(A1248,[2]taxonomy!$A:$B,2)</f>
        <v xml:space="preserve"> Sarcophilus harrisii (Tasmanian devil) (Sarcophilus laniarius).   NCBI_TaxID=9305 {ECO:0000313|Ensembl:ENSSHAP00000017548, ECO:0000313|Proteomes:UP000007648};  Eukaryota  Metazoa  Chordata  Craniata  Vertebrata  Euteleostomi Mammalia  Metatheria  Dasyuromorphia  Dasyuridae  Sarcophilus.        </v>
      </c>
    </row>
    <row r="1249" spans="1:67" x14ac:dyDescent="0.25">
      <c r="A1249" t="s">
        <v>1313</v>
      </c>
      <c r="K1249">
        <v>1</v>
      </c>
      <c r="P1249">
        <v>1</v>
      </c>
      <c r="AS1249">
        <v>1</v>
      </c>
      <c r="BF1249">
        <v>1</v>
      </c>
      <c r="BM1249">
        <v>4</v>
      </c>
      <c r="BN1249">
        <f>VLOOKUP(A1249,[1]Лист1!$A:$H,8)</f>
        <v>102</v>
      </c>
      <c r="BO1249" t="str">
        <f>VLOOKUP(A1249,[2]taxonomy!$A:$B,2)</f>
        <v xml:space="preserve"> Aspergillus niger (strain ATCC 1015 / CBS 113.46 / FGSC A1144 / LSHB Ac4 / NCTC 3858a / NRRL 328 / USDA 3528.7).   NCBI_TaxID=380704 {ECO:0000313|EMBL:EHA28506.1, ECO:0000313|Proteomes:UP000009038};  Eukaryota  Fungi  Dikarya  Ascomycota  Pezizomycotina  Eurotiomycetes Eurotiomycetidae  Eurotiales  Aspergillaceae  Aspergillus.         </v>
      </c>
    </row>
    <row r="1250" spans="1:67" x14ac:dyDescent="0.25">
      <c r="A1250" t="s">
        <v>1314</v>
      </c>
      <c r="K1250">
        <v>1</v>
      </c>
      <c r="P1250">
        <v>1</v>
      </c>
      <c r="AS1250">
        <v>1</v>
      </c>
      <c r="BF1250">
        <v>1</v>
      </c>
      <c r="BM1250">
        <v>4</v>
      </c>
      <c r="BN1250">
        <f>VLOOKUP(A1250,[1]Лист1!$A:$H,8)</f>
        <v>125</v>
      </c>
      <c r="BO1250" t="str">
        <f>VLOOKUP(A1250,[2]taxonomy!$A:$B,2)</f>
        <v xml:space="preserve"> Magnaporthe oryzae (strain 70-15 / ATCC MYA-4617 / FGSC 8958) (Rice blast fungus) (Pyricularia oryzae).   NCBI_TaxID=242507 {ECO:0000313|EMBL:EHA51565.1, ECO:0000313|Proteomes:UP000009058};  Eukaryota  Fungi  Dikarya  Ascomycota  Pezizomycotina Sordariomycetes  Sordariomycetidae  Magnaporthales  Magnaporthaceae Magnaporthe.         </v>
      </c>
    </row>
    <row r="1251" spans="1:67" x14ac:dyDescent="0.25">
      <c r="A1251" t="s">
        <v>1315</v>
      </c>
      <c r="K1251">
        <v>1</v>
      </c>
      <c r="P1251">
        <v>1</v>
      </c>
      <c r="AS1251">
        <v>1</v>
      </c>
      <c r="BF1251">
        <v>1</v>
      </c>
      <c r="BM1251">
        <v>4</v>
      </c>
      <c r="BN1251">
        <f>VLOOKUP(A1251,[1]Лист1!$A:$H,8)</f>
        <v>125</v>
      </c>
      <c r="BO1251" t="str">
        <f>VLOOKUP(A1251,[2]taxonomy!$A:$B,2)</f>
        <v xml:space="preserve"> Neurospora tetrasperma (strain FGSC 2509 / P0656).   NCBI_TaxID=510952 {ECO:0000313|EMBL:EGZ74870.1, ECO:0000313|Proteomes:UP000008513};  Eukaryota  Fungi  Dikarya  Ascomycota  Pezizomycotina Sordariomycetes  Sordariomycetidae  Sordariales  Sordariaceae Neurospora.         </v>
      </c>
    </row>
    <row r="1252" spans="1:67" x14ac:dyDescent="0.25">
      <c r="A1252" t="s">
        <v>1316</v>
      </c>
      <c r="K1252">
        <v>1</v>
      </c>
      <c r="P1252">
        <v>1</v>
      </c>
      <c r="AS1252">
        <v>1</v>
      </c>
      <c r="BF1252">
        <v>1</v>
      </c>
      <c r="BM1252">
        <v>4</v>
      </c>
      <c r="BN1252">
        <f>VLOOKUP(A1252,[1]Лист1!$A:$H,8)</f>
        <v>121</v>
      </c>
      <c r="BO1252" t="str">
        <f>VLOOKUP(A1252,[2]taxonomy!$A:$B,2)</f>
        <v xml:space="preserve"> Schistosoma mansoni (Blood fluke).   NCBI_TaxID=6183 {ECO:0000313|Proteomes:UP000008854};  Eukaryota  Metazoa  Platyhelminthes  Trematoda  Digenea  Strigeidida Schistosomatoidea  Schistosomatidae  Schistosoma.          </v>
      </c>
    </row>
    <row r="1253" spans="1:67" x14ac:dyDescent="0.25">
      <c r="A1253" t="s">
        <v>1317</v>
      </c>
      <c r="N1253">
        <v>1</v>
      </c>
      <c r="P1253">
        <v>1</v>
      </c>
      <c r="BM1253">
        <v>2</v>
      </c>
      <c r="BN1253">
        <f>VLOOKUP(A1253,[1]Лист1!$A:$H,8)</f>
        <v>124</v>
      </c>
      <c r="BO1253" t="str">
        <f>VLOOKUP(A1253,[2]taxonomy!$A:$B,2)</f>
        <v xml:space="preserve"> Schistosoma mansoni (Blood fluke).   NCBI_TaxID=6183 {ECO:0000313|Proteomes:UP000008854};  Eukaryota  Metazoa  Platyhelminthes  Trematoda  Digenea  Strigeidida Schistosomatoidea  Schistosomatidae  Schistosoma.          </v>
      </c>
    </row>
    <row r="1254" spans="1:67" x14ac:dyDescent="0.25">
      <c r="A1254" t="s">
        <v>1318</v>
      </c>
      <c r="M1254">
        <v>1</v>
      </c>
      <c r="P1254">
        <v>1</v>
      </c>
      <c r="BM1254">
        <v>2</v>
      </c>
      <c r="BN1254">
        <f>VLOOKUP(A1254,[1]Лист1!$A:$H,8)</f>
        <v>120</v>
      </c>
      <c r="BO1254" t="str">
        <f>VLOOKUP(A1254,[2]taxonomy!$A:$B,2)</f>
        <v xml:space="preserve"> Schistosoma mansoni (Blood fluke).   NCBI_TaxID=6183 {ECO:0000313|EMBL:CCD82152.1, ECO:0000313|Proteomes:UP000008854};  Eukaryota  Metazoa  Platyhelminthes  Trematoda  Digenea  Strigeidida Schistosomatoidea  Schistosomatidae  Schistosoma.          </v>
      </c>
    </row>
    <row r="1255" spans="1:67" x14ac:dyDescent="0.25">
      <c r="A1255" t="s">
        <v>1319</v>
      </c>
      <c r="M1255">
        <v>1</v>
      </c>
      <c r="P1255">
        <v>1</v>
      </c>
      <c r="BM1255">
        <v>2</v>
      </c>
      <c r="BN1255">
        <f>VLOOKUP(A1255,[1]Лист1!$A:$H,8)</f>
        <v>120</v>
      </c>
      <c r="BO1255" t="str">
        <f>VLOOKUP(A1255,[2]taxonomy!$A:$B,2)</f>
        <v xml:space="preserve"> Heterocephalus glaber (Naked mole rat).   NCBI_TaxID=10181 {ECO:0000313|EMBL:EHB01898.1, ECO:0000313|Proteomes:UP000006813};  Eukaryota  Metazoa  Chordata  Craniata  Vertebrata  Euteleostomi Mammalia  Eutheria  Euarchontoglires  Glires  Rodentia Hystricognathi  Bathyergidae  Heterocephalus.     </v>
      </c>
    </row>
    <row r="1256" spans="1:67" x14ac:dyDescent="0.25">
      <c r="A1256" t="s">
        <v>1320</v>
      </c>
      <c r="K1256">
        <v>1</v>
      </c>
      <c r="P1256">
        <v>1</v>
      </c>
      <c r="AS1256">
        <v>1</v>
      </c>
      <c r="BF1256">
        <v>3</v>
      </c>
      <c r="BM1256">
        <v>6</v>
      </c>
      <c r="BN1256">
        <f>VLOOKUP(A1256,[1]Лист1!$A:$H,8)</f>
        <v>122</v>
      </c>
      <c r="BO1256" t="str">
        <f>VLOOKUP(A1256,[2]taxonomy!$A:$B,2)</f>
        <v xml:space="preserve"> Heterocephalus glaber (Naked mole rat).   NCBI_TaxID=10181 {ECO:0000313|EMBL:EHB12187.1, ECO:0000313|Proteomes:UP000006813};  Eukaryota  Metazoa  Chordata  Craniata  Vertebrata  Euteleostomi Mammalia  Eutheria  Euarchontoglires  Glires  Rodentia Hystricognathi  Bathyergidae  Heterocephalus.     </v>
      </c>
    </row>
    <row r="1257" spans="1:67" x14ac:dyDescent="0.25">
      <c r="A1257" t="s">
        <v>1321</v>
      </c>
      <c r="N1257">
        <v>1</v>
      </c>
      <c r="P1257">
        <v>1</v>
      </c>
      <c r="BM1257">
        <v>2</v>
      </c>
      <c r="BN1257">
        <f>VLOOKUP(A1257,[1]Лист1!$A:$H,8)</f>
        <v>125</v>
      </c>
      <c r="BO1257" t="str">
        <f>VLOOKUP(A1257,[2]taxonomy!$A:$B,2)</f>
        <v xml:space="preserve"> Heterocephalus glaber (Naked mole rat).   NCBI_TaxID=10181 {ECO:0000313|EMBL:EHB16472.1, ECO:0000313|Proteomes:UP000006813};  Eukaryota  Metazoa  Chordata  Craniata  Vertebrata  Euteleostomi Mammalia  Eutheria  Euarchontoglires  Glires  Rodentia Hystricognathi  Bathyergidae  Heterocephalus.     </v>
      </c>
    </row>
    <row r="1258" spans="1:67" x14ac:dyDescent="0.25">
      <c r="A1258" t="s">
        <v>1322</v>
      </c>
      <c r="N1258">
        <v>1</v>
      </c>
      <c r="P1258">
        <v>1</v>
      </c>
      <c r="BM1258">
        <v>2</v>
      </c>
      <c r="BN1258">
        <f>VLOOKUP(A1258,[1]Лист1!$A:$H,8)</f>
        <v>113</v>
      </c>
      <c r="BO1258" t="str">
        <f>VLOOKUP(A1258,[2]taxonomy!$A:$B,2)</f>
        <v xml:space="preserve"> Heterocephalus glaber (Naked mole rat).   NCBI_TaxID=10181 {ECO:0000313|EMBL:EHB17881.1, ECO:0000313|Proteomes:UP000006813};  Eukaryota  Metazoa  Chordata  Craniata  Vertebrata  Euteleostomi Mammalia  Eutheria  Euarchontoglires  Glires  Rodentia Hystricognathi  Bathyergidae  Heterocephalus.     </v>
      </c>
    </row>
    <row r="1259" spans="1:67" x14ac:dyDescent="0.25">
      <c r="A1259" t="s">
        <v>1323</v>
      </c>
      <c r="K1259">
        <v>1</v>
      </c>
      <c r="P1259">
        <v>1</v>
      </c>
      <c r="BM1259">
        <v>2</v>
      </c>
      <c r="BN1259">
        <f>VLOOKUP(A1259,[1]Лист1!$A:$H,8)</f>
        <v>39</v>
      </c>
      <c r="BO1259" t="str">
        <f>VLOOKUP(A1259,[2]taxonomy!$A:$B,2)</f>
        <v xml:space="preserve"> Danaus plexippus (Monarch butterfly).   NCBI_TaxID=13037 {ECO:0000313|EMBL:EHJ75456.1, ECO:0000313|Proteomes:UP000007151};  Eukaryota  Metazoa  Ecdysozoa  Arthropoda  Hexapoda  Insecta Pterygota  Neoptera  Endopterygota  Lepidoptera  Glossata  Ditrysia Papilionoidea  Nymphalidae  Danainae  Danaini  Danaina  Danaus Danaus.</v>
      </c>
    </row>
    <row r="1260" spans="1:67" x14ac:dyDescent="0.25">
      <c r="A1260" t="s">
        <v>1324</v>
      </c>
      <c r="N1260">
        <v>1</v>
      </c>
      <c r="P1260">
        <v>1</v>
      </c>
      <c r="BM1260">
        <v>2</v>
      </c>
      <c r="BN1260">
        <f>VLOOKUP(A1260,[1]Лист1!$A:$H,8)</f>
        <v>125</v>
      </c>
      <c r="BO1260" t="str">
        <f>VLOOKUP(A1260,[2]taxonomy!$A:$B,2)</f>
        <v xml:space="preserve"> Danaus plexippus (Monarch butterfly).   NCBI_TaxID=13037 {ECO:0000313|EMBL:EHJ74170.1, ECO:0000313|Proteomes:UP000007151};  Eukaryota  Metazoa  Ecdysozoa  Arthropoda  Hexapoda  Insecta Pterygota  Neoptera  Endopterygota  Lepidoptera  Glossata  Ditrysia Papilionoidea  Nymphalidae  Danainae  Danaini  Danaina  Danaus Danaus.</v>
      </c>
    </row>
    <row r="1261" spans="1:67" x14ac:dyDescent="0.25">
      <c r="A1261" t="s">
        <v>1325</v>
      </c>
      <c r="K1261">
        <v>1</v>
      </c>
      <c r="P1261">
        <v>1</v>
      </c>
      <c r="AS1261">
        <v>1</v>
      </c>
      <c r="BF1261">
        <v>1</v>
      </c>
      <c r="BM1261">
        <v>4</v>
      </c>
      <c r="BN1261">
        <f>VLOOKUP(A1261,[1]Лист1!$A:$H,8)</f>
        <v>124</v>
      </c>
      <c r="BO1261" t="str">
        <f>VLOOKUP(A1261,[2]taxonomy!$A:$B,2)</f>
        <v xml:space="preserve"> Danaus plexippus (Monarch butterfly).   NCBI_TaxID=13037 {ECO:0000313|EMBL:EHJ72979.1, ECO:0000313|Proteomes:UP000007151};  Eukaryota  Metazoa  Ecdysozoa  Arthropoda  Hexapoda  Insecta Pterygota  Neoptera  Endopterygota  Lepidoptera  Glossata  Ditrysia Papilionoidea  Nymphalidae  Danainae  Danaini  Danaina  Danaus Danaus.</v>
      </c>
    </row>
    <row r="1262" spans="1:67" x14ac:dyDescent="0.25">
      <c r="A1262" t="s">
        <v>1326</v>
      </c>
      <c r="M1262">
        <v>1</v>
      </c>
      <c r="P1262">
        <v>1</v>
      </c>
      <c r="BM1262">
        <v>2</v>
      </c>
      <c r="BN1262">
        <f>VLOOKUP(A1262,[1]Лист1!$A:$H,8)</f>
        <v>121</v>
      </c>
      <c r="BO1262" t="str">
        <f>VLOOKUP(A1262,[2]taxonomy!$A:$B,2)</f>
        <v xml:space="preserve"> Danaus plexippus (Monarch butterfly).   NCBI_TaxID=13037 {ECO:0000313|EMBL:EHJ64722.1, ECO:0000313|Proteomes:UP000007151};  Eukaryota  Metazoa  Ecdysozoa  Arthropoda  Hexapoda  Insecta Pterygota  Neoptera  Endopterygota  Lepidoptera  Glossata  Ditrysia Papilionoidea  Nymphalidae  Danainae  Danaini  Danaina  Danaus Danaus.</v>
      </c>
    </row>
    <row r="1263" spans="1:67" x14ac:dyDescent="0.25">
      <c r="A1263" t="s">
        <v>1327</v>
      </c>
      <c r="K1263">
        <v>1</v>
      </c>
      <c r="P1263">
        <v>1</v>
      </c>
      <c r="AS1263">
        <v>1</v>
      </c>
      <c r="BF1263">
        <v>1</v>
      </c>
      <c r="BM1263">
        <v>4</v>
      </c>
      <c r="BN1263">
        <f>VLOOKUP(A1263,[1]Лист1!$A:$H,8)</f>
        <v>126</v>
      </c>
      <c r="BO1263" t="str">
        <f>VLOOKUP(A1263,[2]taxonomy!$A:$B,2)</f>
        <v xml:space="preserve"> Mixia osmundae (strain CBS 9802 / IAM 14324 / JCM 22182 / KY 12970).   NCBI_TaxID=764103 {ECO:0000313|EMBL:GAA99906.1, ECO:0000313|Proteomes:UP000009131};  Eukaryota  Fungi  Dikarya  Basidiomycota  Pucciniomycotina Mixiomycetes  Mixiales  Mixiaceae  Mixia.          </v>
      </c>
    </row>
    <row r="1264" spans="1:67" x14ac:dyDescent="0.25">
      <c r="A1264" t="s">
        <v>1328</v>
      </c>
      <c r="K1264">
        <v>1</v>
      </c>
      <c r="P1264">
        <v>1</v>
      </c>
      <c r="AS1264">
        <v>1</v>
      </c>
      <c r="BF1264">
        <v>1</v>
      </c>
      <c r="BM1264">
        <v>4</v>
      </c>
      <c r="BN1264">
        <f>VLOOKUP(A1264,[1]Лист1!$A:$H,8)</f>
        <v>119</v>
      </c>
      <c r="BO1264" t="str">
        <f>VLOOKUP(A1264,[2]taxonomy!$A:$B,2)</f>
        <v xml:space="preserve"> Medicago truncatula (Barrel medic) (Medicago tribuloides).   NCBI_TaxID=3880 {ECO:0000313|EMBL:AES60163.1,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65" spans="1:67" x14ac:dyDescent="0.25">
      <c r="A1265" t="s">
        <v>1329</v>
      </c>
      <c r="P1265">
        <v>1</v>
      </c>
      <c r="BM1265">
        <v>1</v>
      </c>
      <c r="BN1265">
        <f>VLOOKUP(A1265,[1]Лист1!$A:$H,8)</f>
        <v>122</v>
      </c>
      <c r="BO1265" t="str">
        <f>VLOOKUP(A1265,[2]taxonomy!$A:$B,2)</f>
        <v xml:space="preserve"> Medicago truncatula (Barrel medic) (Medicago tribuloides).   NCBI_TaxID=3880 {ECO:0000313|EMBL:AES60195.1,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66" spans="1:67" x14ac:dyDescent="0.25">
      <c r="A1266" t="s">
        <v>1330</v>
      </c>
      <c r="P1266">
        <v>1</v>
      </c>
      <c r="BM1266">
        <v>1</v>
      </c>
      <c r="BN1266">
        <f>VLOOKUP(A1266,[1]Лист1!$A:$H,8)</f>
        <v>118</v>
      </c>
      <c r="BO1266" t="str">
        <f>VLOOKUP(A1266,[2]taxonomy!$A:$B,2)</f>
        <v xml:space="preserve"> Medicago truncatula (Barrel medic) (Medicago tribuloides).   NCBI_TaxID=3880 {ECO:0000313|EMBL:AES60358.1,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67" spans="1:67" x14ac:dyDescent="0.25">
      <c r="A1267" t="s">
        <v>1331</v>
      </c>
      <c r="K1267">
        <v>1</v>
      </c>
      <c r="P1267">
        <v>1</v>
      </c>
      <c r="AS1267">
        <v>1</v>
      </c>
      <c r="BF1267">
        <v>1</v>
      </c>
      <c r="BM1267">
        <v>4</v>
      </c>
      <c r="BN1267">
        <f>VLOOKUP(A1267,[1]Лист1!$A:$H,8)</f>
        <v>120</v>
      </c>
      <c r="BO1267" t="str">
        <f>VLOOKUP(A1267,[2]taxonomy!$A:$B,2)</f>
        <v xml:space="preserve"> Medicago truncatula (Barrel medic) (Medicago tribuloides).   NCBI_TaxID=3880 {ECO:0000313|EMBL:AES71608.2,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68" spans="1:67" x14ac:dyDescent="0.25">
      <c r="A1268" t="s">
        <v>1332</v>
      </c>
      <c r="K1268">
        <v>1</v>
      </c>
      <c r="P1268">
        <v>1</v>
      </c>
      <c r="AS1268">
        <v>1</v>
      </c>
      <c r="BF1268">
        <v>1</v>
      </c>
      <c r="BM1268">
        <v>4</v>
      </c>
      <c r="BN1268">
        <f>VLOOKUP(A1268,[1]Лист1!$A:$H,8)</f>
        <v>120</v>
      </c>
      <c r="BO1268" t="str">
        <f>VLOOKUP(A1268,[2]taxonomy!$A:$B,2)</f>
        <v xml:space="preserve"> Medicago truncatula (Barrel medic) (Medicago tribuloides).   NCBI_TaxID=3880 {ECO:0000313|EMBL:AES71609.2,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69" spans="1:67" x14ac:dyDescent="0.25">
      <c r="A1269" t="s">
        <v>1333</v>
      </c>
      <c r="P1269">
        <v>3</v>
      </c>
      <c r="BM1269">
        <v>3</v>
      </c>
      <c r="BN1269">
        <f>VLOOKUP(A1269,[1]Лист1!$A:$H,8)</f>
        <v>115</v>
      </c>
      <c r="BO1269" t="str">
        <f>VLOOKUP(A1269,[2]taxonomy!$A:$B,2)</f>
        <v xml:space="preserve"> Medicago truncatula (Barrel medic) (Medicago tribuloides).   NCBI_TaxID=3880 {ECO:0000313|EMBL:AES73609.2,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70" spans="1:67" x14ac:dyDescent="0.25">
      <c r="A1270" t="s">
        <v>1334</v>
      </c>
      <c r="P1270">
        <v>2</v>
      </c>
      <c r="BM1270">
        <v>2</v>
      </c>
      <c r="BN1270">
        <f>VLOOKUP(A1270,[1]Лист1!$A:$H,8)</f>
        <v>122</v>
      </c>
      <c r="BO1270" t="str">
        <f>VLOOKUP(A1270,[2]taxonomy!$A:$B,2)</f>
        <v xml:space="preserve"> Medicago truncatula (Barrel medic) (Medicago tribuloides).   NCBI_TaxID=3880 {ECO:0000313|EMBL:AES92052.1,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71" spans="1:67" x14ac:dyDescent="0.25">
      <c r="A1271" t="s">
        <v>1335</v>
      </c>
      <c r="K1271">
        <v>1</v>
      </c>
      <c r="P1271">
        <v>1</v>
      </c>
      <c r="AS1271">
        <v>1</v>
      </c>
      <c r="BF1271">
        <v>1</v>
      </c>
      <c r="BM1271">
        <v>4</v>
      </c>
      <c r="BN1271">
        <f>VLOOKUP(A1271,[1]Лист1!$A:$H,8)</f>
        <v>120</v>
      </c>
      <c r="BO1271" t="str">
        <f>VLOOKUP(A1271,[2]taxonomy!$A:$B,2)</f>
        <v xml:space="preserve"> Medicago truncatula (Barrel medic) (Medicago tribuloides).   NCBI_TaxID=3880 {ECO:0000313|EMBL:AES99964.1,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72" spans="1:67" x14ac:dyDescent="0.25">
      <c r="A1272" t="s">
        <v>1336</v>
      </c>
      <c r="P1272">
        <v>1</v>
      </c>
      <c r="AS1272">
        <v>1</v>
      </c>
      <c r="BM1272">
        <v>2</v>
      </c>
      <c r="BN1272">
        <f>VLOOKUP(A1272,[1]Лист1!$A:$H,8)</f>
        <v>120</v>
      </c>
      <c r="BO1272" t="str">
        <f>VLOOKUP(A1272,[2]taxonomy!$A:$B,2)</f>
        <v xml:space="preserve"> Medicago truncatula (Barrel medic) (Medicago tribuloides).   NCBI_TaxID=3880 {ECO:0000313|EMBL:AET00363.2,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73" spans="1:67" x14ac:dyDescent="0.25">
      <c r="A1273" t="s">
        <v>1337</v>
      </c>
      <c r="P1273">
        <v>1</v>
      </c>
      <c r="AS1273">
        <v>1</v>
      </c>
      <c r="BM1273">
        <v>2</v>
      </c>
      <c r="BN1273">
        <f>VLOOKUP(A1273,[1]Лист1!$A:$H,8)</f>
        <v>121</v>
      </c>
      <c r="BO1273" t="str">
        <f>VLOOKUP(A1273,[2]taxonomy!$A:$B,2)</f>
        <v xml:space="preserve"> Medicago truncatula (Barrel medic) (Medicago tribuloides).   NCBI_TaxID=3880 {ECO:0000313|EMBL:AET00387.2,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74" spans="1:67" x14ac:dyDescent="0.25">
      <c r="A1274" t="s">
        <v>1338</v>
      </c>
      <c r="P1274">
        <v>1</v>
      </c>
      <c r="AS1274">
        <v>1</v>
      </c>
      <c r="BM1274">
        <v>2</v>
      </c>
      <c r="BN1274">
        <f>VLOOKUP(A1274,[1]Лист1!$A:$H,8)</f>
        <v>119</v>
      </c>
      <c r="BO1274" t="str">
        <f>VLOOKUP(A1274,[2]taxonomy!$A:$B,2)</f>
        <v xml:space="preserve"> Medicago truncatula (Barrel medic) (Medicago tribuloides).   NCBI_TaxID=3880 {ECO:0000313|EMBL:AET00394.2,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75" spans="1:67" x14ac:dyDescent="0.25">
      <c r="A1275" t="s">
        <v>1339</v>
      </c>
      <c r="P1275">
        <v>3</v>
      </c>
      <c r="BM1275">
        <v>3</v>
      </c>
      <c r="BN1275">
        <f>VLOOKUP(A1275,[1]Лист1!$A:$H,8)</f>
        <v>135</v>
      </c>
      <c r="BO1275" t="str">
        <f>VLOOKUP(A1275,[2]taxonomy!$A:$B,2)</f>
        <v xml:space="preserve"> Medicago truncatula (Barrel medic) (Medicago tribuloides).   NCBI_TaxID=3880 {ECO:0000313|EMBL:AET01188.2,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76" spans="1:67" x14ac:dyDescent="0.25">
      <c r="A1276" t="s">
        <v>1340</v>
      </c>
      <c r="P1276">
        <v>1</v>
      </c>
      <c r="BM1276">
        <v>1</v>
      </c>
      <c r="BN1276">
        <f>VLOOKUP(A1276,[1]Лист1!$A:$H,8)</f>
        <v>122</v>
      </c>
      <c r="BO1276" t="str">
        <f>VLOOKUP(A1276,[2]taxonomy!$A:$B,2)</f>
        <v xml:space="preserve"> Medicago truncatula (Barrel medic) (Medicago tribuloides).   NCBI_TaxID=3880 {ECO:0000313|EMBL:AET01371.2, ECO:0000313|Proteomes:UP000002051};  Eukaryota  Viridiplantae  Streptophyta  Embryophyta  Tracheophyta Spermatophyta  Magnoliophyta  eudicotyledons  Gunneridae Pentapetalae  rosids  fabids  Fabales  Fabaceae  Papilionoideae Trifolieae  Medicago.  </v>
      </c>
    </row>
    <row r="1277" spans="1:67" x14ac:dyDescent="0.25">
      <c r="A1277" t="s">
        <v>1341</v>
      </c>
      <c r="N1277">
        <v>1</v>
      </c>
      <c r="P1277">
        <v>1</v>
      </c>
      <c r="BM1277">
        <v>2</v>
      </c>
      <c r="BN1277">
        <f>VLOOKUP(A1277,[1]Лист1!$A:$H,8)</f>
        <v>113</v>
      </c>
      <c r="BO1277" t="str">
        <f>VLOOKUP(A1277,[2]taxonomy!$A:$B,2)</f>
        <v xml:space="preserve"> Macaca fascicularis (Crab-eating macaque) (Cynomolgus monkey).   NCBI_TaxID=9541 {ECO:0000313|Proteomes:UP000009130};  Eukaryota  Metazoa  Chordata  Craniata  Vertebrata  Euteleostomi Mammalia  Eutheria  Euarchontoglires  Primates  Haplorrhini Catarrhini  Cercopithecidae  Cercopithecinae  Macaca.    </v>
      </c>
    </row>
    <row r="1278" spans="1:67" x14ac:dyDescent="0.25">
      <c r="A1278" t="s">
        <v>1342</v>
      </c>
      <c r="N1278">
        <v>1</v>
      </c>
      <c r="P1278">
        <v>1</v>
      </c>
      <c r="BM1278">
        <v>2</v>
      </c>
      <c r="BN1278">
        <f>VLOOKUP(A1278,[1]Лист1!$A:$H,8)</f>
        <v>125</v>
      </c>
      <c r="BO1278" t="str">
        <f>VLOOKUP(A1278,[2]taxonomy!$A:$B,2)</f>
        <v xml:space="preserve"> Macaca fascicularis (Crab-eating macaque) (Cynomolgus monkey).   NCBI_TaxID=9541 {ECO:0000313|Proteomes:UP000009130};  Eukaryota  Metazoa  Chordata  Craniata  Vertebrata  Euteleostomi Mammalia  Eutheria  Euarchontoglires  Primates  Haplorrhini Catarrhini  Cercopithecidae  Cercopithecinae  Macaca.    </v>
      </c>
    </row>
    <row r="1279" spans="1:67" x14ac:dyDescent="0.25">
      <c r="A1279" t="s">
        <v>1343</v>
      </c>
      <c r="M1279">
        <v>1</v>
      </c>
      <c r="P1279">
        <v>1</v>
      </c>
      <c r="BM1279">
        <v>2</v>
      </c>
      <c r="BN1279">
        <f>VLOOKUP(A1279,[1]Лист1!$A:$H,8)</f>
        <v>121</v>
      </c>
      <c r="BO1279" t="str">
        <f>VLOOKUP(A1279,[2]taxonomy!$A:$B,2)</f>
        <v xml:space="preserve"> Macaca fascicularis (Crab-eating macaque) (Cynomolgus monkey).   NCBI_TaxID=9541 {ECO:0000313|Proteomes:UP000009130};  Eukaryota  Metazoa  Chordata  Craniata  Vertebrata  Euteleostomi Mammalia  Eutheria  Euarchontoglires  Primates  Haplorrhini Catarrhini  Cercopithecidae  Cercopithecinae  Macaca.    </v>
      </c>
    </row>
    <row r="1280" spans="1:67" x14ac:dyDescent="0.25">
      <c r="A1280" t="s">
        <v>1344</v>
      </c>
      <c r="K1280">
        <v>1</v>
      </c>
      <c r="P1280">
        <v>1</v>
      </c>
      <c r="AS1280">
        <v>1</v>
      </c>
      <c r="BF1280">
        <v>1</v>
      </c>
      <c r="BM1280">
        <v>4</v>
      </c>
      <c r="BN1280">
        <f>VLOOKUP(A1280,[1]Лист1!$A:$H,8)</f>
        <v>124</v>
      </c>
      <c r="BO1280" t="str">
        <f>VLOOKUP(A1280,[2]taxonomy!$A:$B,2)</f>
        <v xml:space="preserve"> Aspergillus kawachii (strain NBRC 4308) (White koji mold) (Aspergillus awamori var. kawachi).   NCBI_TaxID=1033177 {ECO:0000313|EMBL:GAA88265.1, ECO:0000313|Proteomes:UP000006812};  Eukaryota  Fungi  Dikarya  Ascomycota  Pezizomycotina  Eurotiomycetes Eurotiomycetidae  Eurotiales  Aspergillaceae  Aspergillus.         </v>
      </c>
    </row>
    <row r="1281" spans="1:67" x14ac:dyDescent="0.25">
      <c r="A1281" t="s">
        <v>1345</v>
      </c>
      <c r="M1281">
        <v>1</v>
      </c>
      <c r="P1281">
        <v>1</v>
      </c>
      <c r="BM1281">
        <v>2</v>
      </c>
      <c r="BN1281">
        <f>VLOOKUP(A1281,[1]Лист1!$A:$H,8)</f>
        <v>121</v>
      </c>
      <c r="BO1281" t="str">
        <f>VLOOKUP(A1281,[2]taxonomy!$A:$B,2)</f>
        <v xml:space="preserve"> Clonorchis sinensis (Chinese liver fluke).   NCBI_TaxID=79923 {ECO:0000313|EMBL:GAA47369.1, ECO:0000313|Proteomes:UP000008909};  Eukaryota  Metazoa  Platyhelminthes  Trematoda  Digenea Opisthorchiida  Opisthorchiata  Opisthorchiidae  Clonorchis.          </v>
      </c>
    </row>
    <row r="1282" spans="1:67" x14ac:dyDescent="0.25">
      <c r="A1282" t="s">
        <v>1346</v>
      </c>
      <c r="N1282">
        <v>1</v>
      </c>
      <c r="P1282">
        <v>1</v>
      </c>
      <c r="BM1282">
        <v>2</v>
      </c>
      <c r="BN1282">
        <f>VLOOKUP(A1282,[1]Лист1!$A:$H,8)</f>
        <v>112</v>
      </c>
      <c r="BO1282" t="str">
        <f>VLOOKUP(A1282,[2]taxonomy!$A:$B,2)</f>
        <v xml:space="preserve"> Clonorchis sinensis (Chinese liver fluke).   NCBI_TaxID=79923 {ECO:0000313|EMBL:GAA55549.1, ECO:0000313|Proteomes:UP000008909};  Eukaryota  Metazoa  Platyhelminthes  Trematoda  Digenea Opisthorchiida  Opisthorchiata  Opisthorchiidae  Clonorchis.          </v>
      </c>
    </row>
    <row r="1283" spans="1:67" x14ac:dyDescent="0.25">
      <c r="A1283" t="s">
        <v>1347</v>
      </c>
      <c r="K1283">
        <v>1</v>
      </c>
      <c r="P1283">
        <v>1</v>
      </c>
      <c r="AS1283">
        <v>1</v>
      </c>
      <c r="BF1283">
        <v>1</v>
      </c>
      <c r="BM1283">
        <v>4</v>
      </c>
      <c r="BN1283">
        <f>VLOOKUP(A1283,[1]Лист1!$A:$H,8)</f>
        <v>131</v>
      </c>
      <c r="BO1283" t="str">
        <f>VLOOKUP(A1283,[2]taxonomy!$A:$B,2)</f>
        <v xml:space="preserve"> Pichia sorbitophila (strain ATCC MYA-4447 / BCRC 22081 / CBS 7064 / NBRC 10061 / NRRL Y-12695) (Hybrid yeast).   NCBI_TaxID=559304 {ECO:0000313|EMBL:CCE81146.1, ECO:0000313|Proteomes:UP000005222};  Eukaryota  Fungi  Dikarya  Ascomycota  Saccharomycotina Saccharomycetes  Saccharomycetales  Debaryomycetaceae  Millerozyma.          </v>
      </c>
    </row>
    <row r="1284" spans="1:67" x14ac:dyDescent="0.25">
      <c r="A1284" t="s">
        <v>1348</v>
      </c>
      <c r="K1284">
        <v>1</v>
      </c>
      <c r="P1284">
        <v>1</v>
      </c>
      <c r="AS1284">
        <v>1</v>
      </c>
      <c r="BF1284">
        <v>1</v>
      </c>
      <c r="BM1284">
        <v>4</v>
      </c>
      <c r="BN1284">
        <f>VLOOKUP(A1284,[1]Лист1!$A:$H,8)</f>
        <v>126</v>
      </c>
      <c r="BO1284" t="str">
        <f>VLOOKUP(A1284,[2]taxonomy!$A:$B,2)</f>
        <v xml:space="preserve"> Hypocrea virens (strain Gv29-8 / FGSC 10586) (Gliocladium virens) (Trichoderma virens).   NCBI_TaxID=413071 {ECO:0000313|EMBL:EHK27413.1, ECO:0000313|Proteomes:UP000007115};  Eukaryota  Fungi  Dikarya  Ascomycota  Pezizomycotina Sordariomycetes  Hypocreomycetidae  Hypocreales  Hypocreaceae Trichoderma.         </v>
      </c>
    </row>
    <row r="1285" spans="1:67" x14ac:dyDescent="0.25">
      <c r="A1285" t="s">
        <v>1349</v>
      </c>
      <c r="K1285">
        <v>1</v>
      </c>
      <c r="P1285">
        <v>1</v>
      </c>
      <c r="AS1285">
        <v>1</v>
      </c>
      <c r="BF1285">
        <v>1</v>
      </c>
      <c r="BM1285">
        <v>4</v>
      </c>
      <c r="BN1285">
        <f>VLOOKUP(A1285,[1]Лист1!$A:$H,8)</f>
        <v>125</v>
      </c>
      <c r="BO1285" t="str">
        <f>VLOOKUP(A1285,[2]taxonomy!$A:$B,2)</f>
        <v xml:space="preserve"> Hypocrea atroviridis (strain ATCC 20476 / IMI 206040) (Trichoderma atroviride).   NCBI_TaxID=452589 {ECO:0000313|EMBL:EHK50575.1, ECO:0000313|Proteomes:UP000005426};  Eukaryota  Fungi  Dikarya  Ascomycota  Pezizomycotina Sordariomycetes  Hypocreomycetidae  Hypocreales  Hypocreaceae Trichoderma.         </v>
      </c>
    </row>
    <row r="1286" spans="1:67" x14ac:dyDescent="0.25">
      <c r="A1286" t="s">
        <v>1350</v>
      </c>
      <c r="K1286">
        <v>1</v>
      </c>
      <c r="P1286">
        <v>1</v>
      </c>
      <c r="AS1286">
        <v>1</v>
      </c>
      <c r="BF1286">
        <v>1</v>
      </c>
      <c r="BM1286">
        <v>4</v>
      </c>
      <c r="BN1286">
        <f>VLOOKUP(A1286,[1]Лист1!$A:$H,8)</f>
        <v>122</v>
      </c>
      <c r="BO1286" t="str">
        <f>VLOOKUP(A1286,[2]taxonomy!$A:$B,2)</f>
        <v xml:space="preserve"> Cavia porcellus (Guinea pig).   NCBI_TaxID=10141 {ECO:0000313|Ensembl:ENSCPOP00000002694};  Eukaryota  Metazoa  Chordata  Craniata  Vertebrata  Euteleostomi Mammalia  Eutheria  Euarchontoglires  Glires  Rodentia Hystricognathi  Caviidae  Cavia.     </v>
      </c>
    </row>
    <row r="1287" spans="1:67" x14ac:dyDescent="0.25">
      <c r="A1287" t="s">
        <v>1351</v>
      </c>
      <c r="M1287">
        <v>1</v>
      </c>
      <c r="P1287">
        <v>1</v>
      </c>
      <c r="BM1287">
        <v>2</v>
      </c>
      <c r="BN1287">
        <f>VLOOKUP(A1287,[1]Лист1!$A:$H,8)</f>
        <v>121</v>
      </c>
      <c r="BO1287" t="str">
        <f>VLOOKUP(A1287,[2]taxonomy!$A:$B,2)</f>
        <v xml:space="preserve"> Cavia porcellus (Guinea pig).   NCBI_TaxID=10141 {ECO:0000313|Ensembl:ENSCPOP00000005451};  Eukaryota  Metazoa  Chordata  Craniata  Vertebrata  Euteleostomi Mammalia  Eutheria  Euarchontoglires  Glires  Rodentia Hystricognathi  Caviidae  Cavia.     </v>
      </c>
    </row>
    <row r="1288" spans="1:67" x14ac:dyDescent="0.25">
      <c r="A1288" t="s">
        <v>1352</v>
      </c>
      <c r="N1288">
        <v>1</v>
      </c>
      <c r="P1288">
        <v>1</v>
      </c>
      <c r="BM1288">
        <v>2</v>
      </c>
      <c r="BN1288">
        <f>VLOOKUP(A1288,[1]Лист1!$A:$H,8)</f>
        <v>113</v>
      </c>
      <c r="BO1288" t="str">
        <f>VLOOKUP(A1288,[2]taxonomy!$A:$B,2)</f>
        <v xml:space="preserve"> Cavia porcellus (Guinea pig).   NCBI_TaxID=10141 {ECO:0000313|Ensembl:ENSCPOP00000005717};  Eukaryota  Metazoa  Chordata  Craniata  Vertebrata  Euteleostomi Mammalia  Eutheria  Euarchontoglires  Glires  Rodentia Hystricognathi  Caviidae  Cavia.     </v>
      </c>
    </row>
    <row r="1289" spans="1:67" x14ac:dyDescent="0.25">
      <c r="A1289" t="s">
        <v>1353</v>
      </c>
      <c r="N1289">
        <v>1</v>
      </c>
      <c r="P1289">
        <v>1</v>
      </c>
      <c r="BM1289">
        <v>2</v>
      </c>
      <c r="BN1289">
        <f>VLOOKUP(A1289,[1]Лист1!$A:$H,8)</f>
        <v>125</v>
      </c>
      <c r="BO1289" t="str">
        <f>VLOOKUP(A1289,[2]taxonomy!$A:$B,2)</f>
        <v xml:space="preserve"> Cavia porcellus (Guinea pig).   NCBI_TaxID=10141 {ECO:0000313|Ensembl:ENSCPOP00000009706};  Eukaryota  Metazoa  Chordata  Craniata  Vertebrata  Euteleostomi Mammalia  Eutheria  Euarchontoglires  Glires  Rodentia Hystricognathi  Caviidae  Cavia.     </v>
      </c>
    </row>
    <row r="1290" spans="1:67" x14ac:dyDescent="0.25">
      <c r="A1290" t="s">
        <v>1354</v>
      </c>
      <c r="N1290">
        <v>1</v>
      </c>
      <c r="P1290">
        <v>1</v>
      </c>
      <c r="BM1290">
        <v>2</v>
      </c>
      <c r="BN1290">
        <f>VLOOKUP(A1290,[1]Лист1!$A:$H,8)</f>
        <v>125</v>
      </c>
      <c r="BO1290" t="str">
        <f>VLOOKUP(A1290,[2]taxonomy!$A:$B,2)</f>
        <v xml:space="preserve"> Cavia porcellus (Guinea pig).   NCBI_TaxID=10141 {ECO:0000313|Ensembl:ENSCPOP00000010146};  Eukaryota  Metazoa  Chordata  Craniata  Vertebrata  Euteleostomi Mammalia  Eutheria  Euarchontoglires  Glires  Rodentia Hystricognathi  Caviidae  Cavia.     </v>
      </c>
    </row>
    <row r="1291" spans="1:67" x14ac:dyDescent="0.25">
      <c r="A1291" t="s">
        <v>1355</v>
      </c>
      <c r="N1291">
        <v>1</v>
      </c>
      <c r="P1291">
        <v>1</v>
      </c>
      <c r="BM1291">
        <v>2</v>
      </c>
      <c r="BN1291">
        <f>VLOOKUP(A1291,[1]Лист1!$A:$H,8)</f>
        <v>125</v>
      </c>
      <c r="BO1291" t="str">
        <f>VLOOKUP(A1291,[2]taxonomy!$A:$B,2)</f>
        <v xml:space="preserve"> Cavia porcellus (Guinea pig).   NCBI_TaxID=10141 {ECO:0000313|Ensembl:ENSCPOP00000010466};  Eukaryota  Metazoa  Chordata  Craniata  Vertebrata  Euteleostomi Mammalia  Eutheria  Euarchontoglires  Glires  Rodentia Hystricognathi  Caviidae  Cavia.     </v>
      </c>
    </row>
    <row r="1292" spans="1:67" x14ac:dyDescent="0.25">
      <c r="A1292" t="s">
        <v>1356</v>
      </c>
      <c r="N1292">
        <v>1</v>
      </c>
      <c r="P1292">
        <v>1</v>
      </c>
      <c r="BM1292">
        <v>2</v>
      </c>
      <c r="BN1292">
        <f>VLOOKUP(A1292,[1]Лист1!$A:$H,8)</f>
        <v>131</v>
      </c>
      <c r="BO1292" t="str">
        <f>VLOOKUP(A1292,[2]taxonomy!$A:$B,2)</f>
        <v xml:space="preserve"> Cavia porcellus (Guinea pig).   NCBI_TaxID=10141 {ECO:0000313|Ensembl:ENSCPOP00000014305};  Eukaryota  Metazoa  Chordata  Craniata  Vertebrata  Euteleostomi Mammalia  Eutheria  Euarchontoglires  Glires  Rodentia Hystricognathi  Caviidae  Cavia.     </v>
      </c>
    </row>
    <row r="1293" spans="1:67" x14ac:dyDescent="0.25">
      <c r="A1293" t="s">
        <v>1357</v>
      </c>
      <c r="N1293">
        <v>1</v>
      </c>
      <c r="P1293">
        <v>1</v>
      </c>
      <c r="BM1293">
        <v>2</v>
      </c>
      <c r="BN1293">
        <f>VLOOKUP(A1293,[1]Лист1!$A:$H,8)</f>
        <v>125</v>
      </c>
      <c r="BO1293" t="str">
        <f>VLOOKUP(A1293,[2]taxonomy!$A:$B,2)</f>
        <v xml:space="preserve"> Cavia porcellus (Guinea pig).   NCBI_TaxID=10141 {ECO:0000313|Ensembl:ENSCPOP00000015803};  Eukaryota  Metazoa  Chordata  Craniata  Vertebrata  Euteleostomi Mammalia  Eutheria  Euarchontoglires  Glires  Rodentia Hystricognathi  Caviidae  Cavia.     </v>
      </c>
    </row>
    <row r="1294" spans="1:67" x14ac:dyDescent="0.25">
      <c r="A1294" t="s">
        <v>1358</v>
      </c>
      <c r="N1294">
        <v>1</v>
      </c>
      <c r="P1294">
        <v>1</v>
      </c>
      <c r="BM1294">
        <v>2</v>
      </c>
      <c r="BN1294">
        <f>VLOOKUP(A1294,[1]Лист1!$A:$H,8)</f>
        <v>125</v>
      </c>
      <c r="BO1294" t="str">
        <f>VLOOKUP(A1294,[2]taxonomy!$A:$B,2)</f>
        <v xml:space="preserve"> Cavia porcellus (Guinea pig).   NCBI_TaxID=10141 {ECO:0000313|Ensembl:ENSCPOP00000015805};  Eukaryota  Metazoa  Chordata  Craniata  Vertebrata  Euteleostomi Mammalia  Eutheria  Euarchontoglires  Glires  Rodentia Hystricognathi  Caviidae  Cavia.     </v>
      </c>
    </row>
    <row r="1295" spans="1:67" x14ac:dyDescent="0.25">
      <c r="A1295" t="s">
        <v>1359</v>
      </c>
      <c r="N1295">
        <v>1</v>
      </c>
      <c r="P1295">
        <v>1</v>
      </c>
      <c r="BM1295">
        <v>2</v>
      </c>
      <c r="BN1295">
        <f>VLOOKUP(A1295,[1]Лист1!$A:$H,8)</f>
        <v>143</v>
      </c>
      <c r="BO1295" t="str">
        <f>VLOOKUP(A1295,[2]taxonomy!$A:$B,2)</f>
        <v xml:space="preserve"> Cavia porcellus (Guinea pig).   NCBI_TaxID=10141 {ECO:0000313|Ensembl:ENSCPOP00000016140};  Eukaryota  Metazoa  Chordata  Craniata  Vertebrata  Euteleostomi Mammalia  Eutheria  Euarchontoglires  Glires  Rodentia Hystricognathi  Caviidae  Cavia.     </v>
      </c>
    </row>
    <row r="1296" spans="1:67" x14ac:dyDescent="0.25">
      <c r="A1296" t="s">
        <v>1360</v>
      </c>
      <c r="N1296">
        <v>1</v>
      </c>
      <c r="P1296">
        <v>1</v>
      </c>
      <c r="BM1296">
        <v>2</v>
      </c>
      <c r="BN1296">
        <f>VLOOKUP(A1296,[1]Лист1!$A:$H,8)</f>
        <v>125</v>
      </c>
      <c r="BO1296" t="str">
        <f>VLOOKUP(A1296,[2]taxonomy!$A:$B,2)</f>
        <v xml:space="preserve"> Cavia porcellus (Guinea pig).   NCBI_TaxID=10141 {ECO:0000313|Ensembl:ENSCPOP00000017931};  Eukaryota  Metazoa  Chordata  Craniata  Vertebrata  Euteleostomi Mammalia  Eutheria  Euarchontoglires  Glires  Rodentia Hystricognathi  Caviidae  Cavia.     </v>
      </c>
    </row>
    <row r="1297" spans="1:67" x14ac:dyDescent="0.25">
      <c r="A1297" t="s">
        <v>1361</v>
      </c>
      <c r="N1297">
        <v>1</v>
      </c>
      <c r="P1297">
        <v>1</v>
      </c>
      <c r="BM1297">
        <v>2</v>
      </c>
      <c r="BN1297">
        <f>VLOOKUP(A1297,[1]Лист1!$A:$H,8)</f>
        <v>143</v>
      </c>
      <c r="BO1297" t="str">
        <f>VLOOKUP(A1297,[2]taxonomy!$A:$B,2)</f>
        <v xml:space="preserve"> Cavia porcellus (Guinea pig).   NCBI_TaxID=10141 {ECO:0000313|Ensembl:ENSCPOP00000018126};  Eukaryota  Metazoa  Chordata  Craniata  Vertebrata  Euteleostomi Mammalia  Eutheria  Euarchontoglires  Glires  Rodentia Hystricognathi  Caviidae  Cavia.     </v>
      </c>
    </row>
    <row r="1298" spans="1:67" x14ac:dyDescent="0.25">
      <c r="A1298" t="s">
        <v>1362</v>
      </c>
      <c r="N1298">
        <v>1</v>
      </c>
      <c r="P1298">
        <v>1</v>
      </c>
      <c r="BM1298">
        <v>2</v>
      </c>
      <c r="BN1298">
        <f>VLOOKUP(A1298,[1]Лист1!$A:$H,8)</f>
        <v>125</v>
      </c>
      <c r="BO1298" t="str">
        <f>VLOOKUP(A1298,[2]taxonomy!$A:$B,2)</f>
        <v xml:space="preserve"> Cavia porcellus (Guinea pig).   NCBI_TaxID=10141 {ECO:0000313|Ensembl:ENSCPOP00000019463};  Eukaryota  Metazoa  Chordata  Craniata  Vertebrata  Euteleostomi Mammalia  Eutheria  Euarchontoglires  Glires  Rodentia Hystricognathi  Caviidae  Cavia.     </v>
      </c>
    </row>
    <row r="1299" spans="1:67" x14ac:dyDescent="0.25">
      <c r="A1299" t="s">
        <v>1363</v>
      </c>
      <c r="M1299">
        <v>1</v>
      </c>
      <c r="P1299">
        <v>1</v>
      </c>
      <c r="BM1299">
        <v>2</v>
      </c>
      <c r="BN1299">
        <f>VLOOKUP(A1299,[1]Лист1!$A:$H,8)</f>
        <v>121</v>
      </c>
      <c r="BO1299" t="str">
        <f>VLOOKUP(A1299,[2]taxonomy!$A:$B,2)</f>
        <v xml:space="preserve"> Otolemur garnettii (Small-eared galago) (Garnett's greater bushbaby).   NCBI_TaxID=30611 {ECO:0000313|Ensembl:ENSOGAP00000010879, ECO:0000313|Proteomes:UP000005225};  Eukaryota  Metazoa  Chordata  Craniata  Vertebrata  Euteleostomi Mammalia  Eutheria  Euarchontoglires  Primates  Strepsirrhini Lorisiformes  Galagidae  Otolemur.     </v>
      </c>
    </row>
    <row r="1300" spans="1:67" x14ac:dyDescent="0.25">
      <c r="A1300" t="s">
        <v>1364</v>
      </c>
      <c r="N1300">
        <v>1</v>
      </c>
      <c r="P1300">
        <v>1</v>
      </c>
      <c r="BM1300">
        <v>2</v>
      </c>
      <c r="BN1300">
        <f>VLOOKUP(A1300,[1]Лист1!$A:$H,8)</f>
        <v>125</v>
      </c>
      <c r="BO1300" t="str">
        <f>VLOOKUP(A1300,[2]taxonomy!$A:$B,2)</f>
        <v xml:space="preserve"> Otolemur garnettii (Small-eared galago) (Garnett's greater bushbaby).   NCBI_TaxID=30611 {ECO:0000313|Ensembl:ENSOGAP00000011468, ECO:0000313|Proteomes:UP000005225};  Eukaryota  Metazoa  Chordata  Craniata  Vertebrata  Euteleostomi Mammalia  Eutheria  Euarchontoglires  Primates  Strepsirrhini Lorisiformes  Galagidae  Otolemur.     </v>
      </c>
    </row>
    <row r="1301" spans="1:67" x14ac:dyDescent="0.25">
      <c r="A1301" t="s">
        <v>1365</v>
      </c>
      <c r="K1301">
        <v>1</v>
      </c>
      <c r="P1301">
        <v>1</v>
      </c>
      <c r="AS1301">
        <v>1</v>
      </c>
      <c r="BF1301">
        <v>1</v>
      </c>
      <c r="BM1301">
        <v>4</v>
      </c>
      <c r="BN1301">
        <f>VLOOKUP(A1301,[1]Лист1!$A:$H,8)</f>
        <v>121</v>
      </c>
      <c r="BO1301" t="str">
        <f>VLOOKUP(A1301,[2]taxonomy!$A:$B,2)</f>
        <v xml:space="preserve"> Otolemur garnettii (Small-eared galago) (Garnett's greater bushbaby).   NCBI_TaxID=30611 {ECO:0000313|Ensembl:ENSOGAP00000013182, ECO:0000313|Proteomes:UP000005225};  Eukaryota  Metazoa  Chordata  Craniata  Vertebrata  Euteleostomi Mammalia  Eutheria  Euarchontoglires  Primates  Strepsirrhini Lorisiformes  Galagidae  Otolemur.     </v>
      </c>
    </row>
    <row r="1302" spans="1:67" x14ac:dyDescent="0.25">
      <c r="A1302" t="s">
        <v>1366</v>
      </c>
      <c r="N1302">
        <v>1</v>
      </c>
      <c r="P1302">
        <v>1</v>
      </c>
      <c r="BM1302">
        <v>2</v>
      </c>
      <c r="BN1302">
        <f>VLOOKUP(A1302,[1]Лист1!$A:$H,8)</f>
        <v>125</v>
      </c>
      <c r="BO1302" t="str">
        <f>VLOOKUP(A1302,[2]taxonomy!$A:$B,2)</f>
        <v xml:space="preserve"> Otolemur garnettii (Small-eared galago) (Garnett's greater bushbaby).   NCBI_TaxID=30611 {ECO:0000313|Ensembl:ENSOGAP00000013599, ECO:0000313|Proteomes:UP000005225};  Eukaryota  Metazoa  Chordata  Craniata  Vertebrata  Euteleostomi Mammalia  Eutheria  Euarchontoglires  Primates  Strepsirrhini Lorisiformes  Galagidae  Otolemur.     </v>
      </c>
    </row>
    <row r="1303" spans="1:67" x14ac:dyDescent="0.25">
      <c r="A1303" t="s">
        <v>1367</v>
      </c>
      <c r="P1303">
        <v>1</v>
      </c>
      <c r="BM1303">
        <v>1</v>
      </c>
      <c r="BN1303">
        <f>VLOOKUP(A1303,[1]Лист1!$A:$H,8)</f>
        <v>69</v>
      </c>
      <c r="BO1303" t="str">
        <f>VLOOKUP(A1303,[2]taxonomy!$A:$B,2)</f>
        <v xml:space="preserve"> Homo sapiens (Human).   NCBI_TaxID=9606 {ECO:0000313|Ensembl:ENSP00000423284, ECO:0000313|Proteomes:UP000005640};  Eukaryota  Metazoa  Chordata  Craniata  Vertebrata  Euteleostomi Mammalia  Eutheria  Euarchontoglires  Primates  Haplorrhini Catarrhini  Hominidae  Homo.     </v>
      </c>
    </row>
    <row r="1304" spans="1:67" x14ac:dyDescent="0.25">
      <c r="A1304" t="s">
        <v>1368</v>
      </c>
      <c r="K1304">
        <v>1</v>
      </c>
      <c r="P1304">
        <v>1</v>
      </c>
      <c r="AS1304">
        <v>1</v>
      </c>
      <c r="BF1304">
        <v>1</v>
      </c>
      <c r="BM1304">
        <v>4</v>
      </c>
      <c r="BN1304">
        <f>VLOOKUP(A1304,[1]Лист1!$A:$H,8)</f>
        <v>123</v>
      </c>
      <c r="BO1304" t="str">
        <f>VLOOKUP(A1304,[2]taxonomy!$A:$B,2)</f>
        <v xml:space="preserve"> Taeniopygia guttata (Zebra finch) (Poephila guttata).   NCBI_TaxID=59729 {ECO:0000313|Ensembl:ENSTGUP00000004871, ECO:0000313|Proteomes:UP000007754};  Eukaryota  Metazoa  Chordata  Craniata  Vertebrata  Euteleostomi Archelosauria  Archosauria  Dinosauria  Saurischia  Theropoda Coelurosauria  Aves  Neognathae  Passeriformes  Passeroidea Estrildidae  Estrildinae  Taeniopygia.</v>
      </c>
    </row>
    <row r="1305" spans="1:67" x14ac:dyDescent="0.25">
      <c r="A1305" t="s">
        <v>1369</v>
      </c>
      <c r="M1305">
        <v>1</v>
      </c>
      <c r="P1305">
        <v>1</v>
      </c>
      <c r="BM1305">
        <v>2</v>
      </c>
      <c r="BN1305">
        <f>VLOOKUP(A1305,[1]Лист1!$A:$H,8)</f>
        <v>121</v>
      </c>
      <c r="BO1305" t="str">
        <f>VLOOKUP(A1305,[2]taxonomy!$A:$B,2)</f>
        <v xml:space="preserve"> Taeniopygia guttata (Zebra finch) (Poephila guttata).   NCBI_TaxID=59729 {ECO:0000313|Ensembl:ENSTGUP00000007695, ECO:0000313|Proteomes:UP000007754};  Eukaryota  Metazoa  Chordata  Craniata  Vertebrata  Euteleostomi Archelosauria  Archosauria  Dinosauria  Saurischia  Theropoda Coelurosauria  Aves  Neognathae  Passeriformes  Passeroidea Estrildidae  Estrildinae  Taeniopygia.</v>
      </c>
    </row>
    <row r="1306" spans="1:67" x14ac:dyDescent="0.25">
      <c r="A1306" t="s">
        <v>1370</v>
      </c>
      <c r="N1306">
        <v>1</v>
      </c>
      <c r="P1306">
        <v>1</v>
      </c>
      <c r="BM1306">
        <v>2</v>
      </c>
      <c r="BN1306">
        <f>VLOOKUP(A1306,[1]Лист1!$A:$H,8)</f>
        <v>124</v>
      </c>
      <c r="BO1306" t="str">
        <f>VLOOKUP(A1306,[2]taxonomy!$A:$B,2)</f>
        <v xml:space="preserve"> Taeniopygia guttata (Zebra finch) (Poephila guttata).   NCBI_TaxID=59729 {ECO:0000313|Ensembl:ENSTGUP00000012199, ECO:0000313|Proteomes:UP000007754};  Eukaryota  Metazoa  Chordata  Craniata  Vertebrata  Euteleostomi Archelosauria  Archosauria  Dinosauria  Saurischia  Theropoda Coelurosauria  Aves  Neognathae  Passeriformes  Passeroidea Estrildidae  Estrildinae  Taeniopygia.</v>
      </c>
    </row>
    <row r="1307" spans="1:67" x14ac:dyDescent="0.25">
      <c r="A1307" t="s">
        <v>1371</v>
      </c>
      <c r="K1307">
        <v>1</v>
      </c>
      <c r="P1307">
        <v>1</v>
      </c>
      <c r="AS1307">
        <v>1</v>
      </c>
      <c r="BF1307">
        <v>1</v>
      </c>
      <c r="BM1307">
        <v>4</v>
      </c>
      <c r="BN1307">
        <f>VLOOKUP(A1307,[1]Лист1!$A:$H,8)</f>
        <v>127</v>
      </c>
      <c r="BO1307" t="str">
        <f>VLOOKUP(A1307,[2]taxonomy!$A:$B,2)</f>
        <v xml:space="preserve"> Kazachstania africana (strain ATCC 22294 / BCRC 22015 / CBS 2517 / CECT 1963 / NBRC 1671 / NRRL Y-8276) (Yeast) (Kluyveromyces africanus).   NCBI_TaxID=1071382 {ECO:0000313|EMBL:CCF60039.1, ECO:0000313|Proteomes:UP000005220};  Eukaryota  Fungi  Dikarya  Ascomycota  Saccharomycotina Saccharomycetes  Saccharomycetales  Saccharomycetaceae  Kazachstania.          </v>
      </c>
    </row>
    <row r="1308" spans="1:67" x14ac:dyDescent="0.25">
      <c r="A1308" t="s">
        <v>1372</v>
      </c>
      <c r="K1308">
        <v>1</v>
      </c>
      <c r="P1308">
        <v>1</v>
      </c>
      <c r="AS1308">
        <v>1</v>
      </c>
      <c r="BF1308">
        <v>1</v>
      </c>
      <c r="BM1308">
        <v>4</v>
      </c>
      <c r="BN1308">
        <f>VLOOKUP(A1308,[1]Лист1!$A:$H,8)</f>
        <v>123</v>
      </c>
      <c r="BO1308" t="str">
        <f>VLOOKUP(A1308,[2]taxonomy!$A:$B,2)</f>
        <v xml:space="preserve"> Clonorchis sinensis (Chinese liver fluke).   NCBI_TaxID=79923 {ECO:0000313|EMBL:GAA30379.2, ECO:0000313|Proteomes:UP000008909};  Eukaryota  Metazoa  Platyhelminthes  Trematoda  Digenea Opisthorchiida  Opisthorchiata  Opisthorchiidae  Clonorchis.          </v>
      </c>
    </row>
    <row r="1309" spans="1:67" x14ac:dyDescent="0.25">
      <c r="A1309" t="s">
        <v>1373</v>
      </c>
      <c r="N1309">
        <v>1</v>
      </c>
      <c r="P1309">
        <v>1</v>
      </c>
      <c r="BM1309">
        <v>2</v>
      </c>
      <c r="BN1309">
        <f>VLOOKUP(A1309,[1]Лист1!$A:$H,8)</f>
        <v>118</v>
      </c>
      <c r="BO1309" t="str">
        <f>VLOOKUP(A1309,[2]taxonomy!$A:$B,2)</f>
        <v xml:space="preserve"> Caenorhabditis elegans.   NCBI_TaxID=6239 {ECO:0000313|EMBL:CCD61266.1, ECO:0000313|Proteomes:UP000001940};  Eukaryota  Metazoa  Ecdysozoa  Nematoda  Chromadorea  Rhabditida Rhabditoidea  Rhabditidae  Peloderinae  Caenorhabditis.         </v>
      </c>
    </row>
    <row r="1310" spans="1:67" x14ac:dyDescent="0.25">
      <c r="A1310" t="s">
        <v>1374</v>
      </c>
      <c r="P1310">
        <v>5</v>
      </c>
      <c r="BM1310">
        <v>5</v>
      </c>
      <c r="BN1310">
        <f>VLOOKUP(A1310,[1]Лист1!$A:$H,8)</f>
        <v>53</v>
      </c>
      <c r="BO1310" t="str">
        <f>VLOOKUP(A1310,[2]taxonomy!$A:$B,2)</f>
        <v xml:space="preserve"> Caenorhabditis elegans.   NCBI_TaxID=6239 {ECO:0000313|EMBL:CCD63710.1, ECO:0000313|Proteomes:UP000001940};  Eukaryota  Metazoa  Ecdysozoa  Nematoda  Chromadorea  Rhabditida Rhabditoidea  Rhabditidae  Peloderinae  Caenorhabditis.         </v>
      </c>
    </row>
    <row r="1311" spans="1:67" x14ac:dyDescent="0.25">
      <c r="A1311" t="s">
        <v>1375</v>
      </c>
      <c r="P1311">
        <v>6</v>
      </c>
      <c r="BM1311">
        <v>6</v>
      </c>
      <c r="BN1311">
        <f>VLOOKUP(A1311,[1]Лист1!$A:$H,8)</f>
        <v>112</v>
      </c>
      <c r="BO1311" t="str">
        <f>VLOOKUP(A1311,[2]taxonomy!$A:$B,2)</f>
        <v xml:space="preserve"> Caenorhabditis elegans.   NCBI_TaxID=6239 {ECO:0000313|EMBL:CCD63712.2, ECO:0000313|Proteomes:UP000001940};  Eukaryota  Metazoa  Ecdysozoa  Nematoda  Chromadorea  Rhabditida Rhabditoidea  Rhabditidae  Peloderinae  Caenorhabditis.         </v>
      </c>
    </row>
    <row r="1312" spans="1:67" x14ac:dyDescent="0.25">
      <c r="A1312" t="s">
        <v>1376</v>
      </c>
      <c r="P1312">
        <v>1</v>
      </c>
      <c r="BM1312">
        <v>1</v>
      </c>
      <c r="BN1312">
        <f>VLOOKUP(A1312,[1]Лист1!$A:$H,8)</f>
        <v>109</v>
      </c>
      <c r="BO1312" t="str">
        <f>VLOOKUP(A1312,[2]taxonomy!$A:$B,2)</f>
        <v xml:space="preserve"> Caenorhabditis elegans.   NCBI_TaxID=6239 {ECO:0000313|EMBL:CCD63729.1, ECO:0000313|Proteomes:UP000001940};  Eukaryota  Metazoa  Ecdysozoa  Nematoda  Chromadorea  Rhabditida Rhabditoidea  Rhabditidae  Peloderinae  Caenorhabditis.         </v>
      </c>
    </row>
    <row r="1313" spans="1:67" x14ac:dyDescent="0.25">
      <c r="A1313" t="s">
        <v>1377</v>
      </c>
      <c r="P1313">
        <v>1</v>
      </c>
      <c r="BM1313">
        <v>1</v>
      </c>
      <c r="BN1313">
        <f>VLOOKUP(A1313,[1]Лист1!$A:$H,8)</f>
        <v>72</v>
      </c>
      <c r="BO1313" t="str">
        <f>VLOOKUP(A1313,[2]taxonomy!$A:$B,2)</f>
        <v xml:space="preserve"> Caenorhabditis elegans.   NCBI_TaxID=6239 {ECO:0000313|EMBL:CCE67238.1, ECO:0000313|Proteomes:UP000001940};  Eukaryota  Metazoa  Ecdysozoa  Nematoda  Chromadorea  Rhabditida Rhabditoidea  Rhabditidae  Peloderinae  Caenorhabditis.         </v>
      </c>
    </row>
    <row r="1314" spans="1:67" x14ac:dyDescent="0.25">
      <c r="A1314" t="s">
        <v>1378</v>
      </c>
      <c r="P1314">
        <v>2</v>
      </c>
      <c r="BM1314">
        <v>2</v>
      </c>
      <c r="BN1314">
        <f>VLOOKUP(A1314,[1]Лист1!$A:$H,8)</f>
        <v>114</v>
      </c>
      <c r="BO1314" t="str">
        <f>VLOOKUP(A1314,[2]taxonomy!$A:$B,2)</f>
        <v xml:space="preserve"> Caenorhabditis elegans.   NCBI_TaxID=6239 {ECO:0000313|EMBL:CCD64663.1, ECO:0000313|Proteomes:UP000001940};  Eukaryota  Metazoa  Ecdysozoa  Nematoda  Chromadorea  Rhabditida Rhabditoidea  Rhabditidae  Peloderinae  Caenorhabditis.         </v>
      </c>
    </row>
    <row r="1315" spans="1:67" x14ac:dyDescent="0.25">
      <c r="A1315" t="s">
        <v>1379</v>
      </c>
      <c r="P1315">
        <v>1</v>
      </c>
      <c r="BM1315">
        <v>1</v>
      </c>
      <c r="BN1315">
        <f>VLOOKUP(A1315,[1]Лист1!$A:$H,8)</f>
        <v>112</v>
      </c>
      <c r="BO1315" t="str">
        <f>VLOOKUP(A1315,[2]taxonomy!$A:$B,2)</f>
        <v xml:space="preserve"> Caenorhabditis elegans.   NCBI_TaxID=6239 {ECO:0000313|EMBL:CCE67225.1, ECO:0000313|Proteomes:UP000001940};  Eukaryota  Metazoa  Ecdysozoa  Nematoda  Chromadorea  Rhabditida Rhabditoidea  Rhabditidae  Peloderinae  Caenorhabditis.         </v>
      </c>
    </row>
    <row r="1316" spans="1:67" x14ac:dyDescent="0.25">
      <c r="A1316" t="s">
        <v>1380</v>
      </c>
      <c r="P1316">
        <v>4</v>
      </c>
      <c r="BM1316">
        <v>4</v>
      </c>
      <c r="BN1316">
        <f>VLOOKUP(A1316,[1]Лист1!$A:$H,8)</f>
        <v>112</v>
      </c>
      <c r="BO1316" t="str">
        <f>VLOOKUP(A1316,[2]taxonomy!$A:$B,2)</f>
        <v xml:space="preserve"> Caenorhabditis elegans.   NCBI_TaxID=6239 {ECO:0000313|EMBL:CCD68946.1, ECO:0000313|Proteomes:UP000001940};  Eukaryota  Metazoa  Ecdysozoa  Nematoda  Chromadorea  Rhabditida Rhabditoidea  Rhabditidae  Peloderinae  Caenorhabditis.         </v>
      </c>
    </row>
    <row r="1317" spans="1:67" x14ac:dyDescent="0.25">
      <c r="A1317" t="s">
        <v>1381</v>
      </c>
      <c r="N1317">
        <v>1</v>
      </c>
      <c r="P1317">
        <v>1</v>
      </c>
      <c r="BM1317">
        <v>2</v>
      </c>
      <c r="BN1317">
        <f>VLOOKUP(A1317,[1]Лист1!$A:$H,8)</f>
        <v>118</v>
      </c>
      <c r="BO1317" t="str">
        <f>VLOOKUP(A1317,[2]taxonomy!$A:$B,2)</f>
        <v xml:space="preserve"> Caenorhabditis elegans.   NCBI_TaxID=6239 {ECO:0000313|EMBL:CCD69484.1, ECO:0000313|Proteomes:UP000001940};  Eukaryota  Metazoa  Ecdysozoa  Nematoda  Chromadorea  Rhabditida Rhabditoidea  Rhabditidae  Peloderinae  Caenorhabditis.         </v>
      </c>
    </row>
    <row r="1318" spans="1:67" x14ac:dyDescent="0.25">
      <c r="A1318" t="s">
        <v>1382</v>
      </c>
      <c r="P1318">
        <v>2</v>
      </c>
      <c r="AN1318">
        <v>1</v>
      </c>
      <c r="BM1318">
        <v>3</v>
      </c>
      <c r="BN1318">
        <f>VLOOKUP(A1318,[1]Лист1!$A:$H,8)</f>
        <v>115</v>
      </c>
      <c r="BO1318" t="str">
        <f>VLOOKUP(A1318,[2]taxonomy!$A:$B,2)</f>
        <v xml:space="preserve"> Caenorhabditis elegans.   NCBI_TaxID=6239 {ECO:0000313|EMBL:CCD71282.2, ECO:0000313|Proteomes:UP000001940};  Eukaryota  Metazoa  Ecdysozoa  Nematoda  Chromadorea  Rhabditida Rhabditoidea  Rhabditidae  Peloderinae  Caenorhabditis.         </v>
      </c>
    </row>
    <row r="1319" spans="1:67" x14ac:dyDescent="0.25">
      <c r="A1319" t="s">
        <v>1383</v>
      </c>
      <c r="P1319">
        <v>1</v>
      </c>
      <c r="X1319">
        <v>3</v>
      </c>
      <c r="BC1319">
        <v>1</v>
      </c>
      <c r="BM1319">
        <v>5</v>
      </c>
      <c r="BN1319">
        <f>VLOOKUP(A1319,[1]Лист1!$A:$H,8)</f>
        <v>109</v>
      </c>
      <c r="BO1319" t="str">
        <f>VLOOKUP(A1319,[2]taxonomy!$A:$B,2)</f>
        <v xml:space="preserve"> Oryzias latipes (Japanese rice fish) (Japanese killifish).   NCBI_TaxID=8090 {ECO:0000313|Ensembl:ENSORLP00000005579, ECO:0000313|Proteomes:UP000001038};  Eukaryota  Metazoa  Chordata  Craniata  Vertebrata  Euteleostomi Actinopterygii  Neopterygii  Teleostei  Neoteleostei  Acanthomorphata Ovalentaria  Atherinomorphae  Beloniformes  Adrianichthyidae Oryziinae  Oryzias.  </v>
      </c>
    </row>
    <row r="1320" spans="1:67" x14ac:dyDescent="0.25">
      <c r="A1320" t="s">
        <v>1384</v>
      </c>
      <c r="P1320">
        <v>1</v>
      </c>
      <c r="BC1320">
        <v>1</v>
      </c>
      <c r="BM1320">
        <v>2</v>
      </c>
      <c r="BN1320">
        <f>VLOOKUP(A1320,[1]Лист1!$A:$H,8)</f>
        <v>55</v>
      </c>
      <c r="BO1320" t="str">
        <f>VLOOKUP(A1320,[2]taxonomy!$A:$B,2)</f>
        <v xml:space="preserve"> Oryzias latipes (Japanese rice fish) (Japanese killifish).   NCBI_TaxID=8090 {ECO:0000313|Ensembl:ENSORLP00000005582, ECO:0000313|Proteomes:UP000001038};  Eukaryota  Metazoa  Chordata  Craniata  Vertebrata  Euteleostomi Actinopterygii  Neopterygii  Teleostei  Neoteleostei  Acanthomorphata Ovalentaria  Atherinomorphae  Beloniformes  Adrianichthyidae Oryziinae  Oryzias.  </v>
      </c>
    </row>
    <row r="1321" spans="1:67" x14ac:dyDescent="0.25">
      <c r="A1321" t="s">
        <v>1385</v>
      </c>
      <c r="N1321">
        <v>1</v>
      </c>
      <c r="P1321">
        <v>1</v>
      </c>
      <c r="BM1321">
        <v>2</v>
      </c>
      <c r="BN1321">
        <f>VLOOKUP(A1321,[1]Лист1!$A:$H,8)</f>
        <v>125</v>
      </c>
      <c r="BO1321" t="str">
        <f>VLOOKUP(A1321,[2]taxonomy!$A:$B,2)</f>
        <v xml:space="preserve"> Oryzias latipes (Japanese rice fish) (Japanese killifish).   NCBI_TaxID=8090 {ECO:0000313|Ensembl:ENSORLP00000007031, ECO:0000313|Proteomes:UP000001038};  Eukaryota  Metazoa  Chordata  Craniata  Vertebrata  Euteleostomi Actinopterygii  Neopterygii  Teleostei  Neoteleostei  Acanthomorphata Ovalentaria  Atherinomorphae  Beloniformes  Adrianichthyidae Oryziinae  Oryzias.  </v>
      </c>
    </row>
    <row r="1322" spans="1:67" x14ac:dyDescent="0.25">
      <c r="A1322" t="s">
        <v>1386</v>
      </c>
      <c r="K1322">
        <v>1</v>
      </c>
      <c r="P1322">
        <v>1</v>
      </c>
      <c r="AS1322">
        <v>1</v>
      </c>
      <c r="BF1322">
        <v>1</v>
      </c>
      <c r="BM1322">
        <v>4</v>
      </c>
      <c r="BN1322">
        <f>VLOOKUP(A1322,[1]Лист1!$A:$H,8)</f>
        <v>121</v>
      </c>
      <c r="BO1322" t="str">
        <f>VLOOKUP(A1322,[2]taxonomy!$A:$B,2)</f>
        <v xml:space="preserve"> Oryzias latipes (Japanese rice fish) (Japanese killifish).   NCBI_TaxID=8090 {ECO:0000313|Ensembl:ENSORLP00000016130, ECO:0000313|Proteomes:UP000001038};  Eukaryota  Metazoa  Chordata  Craniata  Vertebrata  Euteleostomi Actinopterygii  Neopterygii  Teleostei  Neoteleostei  Acanthomorphata Ovalentaria  Atherinomorphae  Beloniformes  Adrianichthyidae Oryziinae  Oryzias.  </v>
      </c>
    </row>
    <row r="1323" spans="1:67" x14ac:dyDescent="0.25">
      <c r="A1323" t="s">
        <v>1387</v>
      </c>
      <c r="N1323">
        <v>1</v>
      </c>
      <c r="P1323">
        <v>1</v>
      </c>
      <c r="BM1323">
        <v>2</v>
      </c>
      <c r="BN1323">
        <f>VLOOKUP(A1323,[1]Лист1!$A:$H,8)</f>
        <v>124</v>
      </c>
      <c r="BO1323" t="str">
        <f>VLOOKUP(A1323,[2]taxonomy!$A:$B,2)</f>
        <v xml:space="preserve"> Oryzias latipes (Japanese rice fish) (Japanese killifish).   NCBI_TaxID=8090 {ECO:0000313|Ensembl:ENSORLP00000025379, ECO:0000313|Proteomes:UP000001038};  Eukaryota  Metazoa  Chordata  Craniata  Vertebrata  Euteleostomi Actinopterygii  Neopterygii  Teleostei  Neoteleostei  Acanthomorphata Ovalentaria  Atherinomorphae  Beloniformes  Adrianichthyidae Oryziinae  Oryzias.  </v>
      </c>
    </row>
    <row r="1324" spans="1:67" x14ac:dyDescent="0.25">
      <c r="A1324" t="s">
        <v>1388</v>
      </c>
      <c r="K1324">
        <v>1</v>
      </c>
      <c r="P1324">
        <v>1</v>
      </c>
      <c r="AS1324">
        <v>1</v>
      </c>
      <c r="BF1324">
        <v>1</v>
      </c>
      <c r="BM1324">
        <v>4</v>
      </c>
      <c r="BN1324">
        <f>VLOOKUP(A1324,[1]Лист1!$A:$H,8)</f>
        <v>121</v>
      </c>
      <c r="BO1324" t="str">
        <f>VLOOKUP(A1324,[2]taxonomy!$A:$B,2)</f>
        <v xml:space="preserve"> Pongo abelii (Sumatran orangutan) (Pongo pygmaeus abelii).   NCBI_TaxID=9601 {ECO:0000313|Ensembl:ENSPPYP00000008014, ECO:0000313|Proteomes:UP000001595};  Eukaryota  Metazoa  Chordata  Craniata  Vertebrata  Euteleostomi Mammalia  Eutheria  Euarchontoglires  Primates  Haplorrhini Catarrhini  Hominidae  Pongo.     </v>
      </c>
    </row>
    <row r="1325" spans="1:67" x14ac:dyDescent="0.25">
      <c r="A1325" t="s">
        <v>1389</v>
      </c>
      <c r="M1325">
        <v>1</v>
      </c>
      <c r="P1325">
        <v>1</v>
      </c>
      <c r="BM1325">
        <v>2</v>
      </c>
      <c r="BN1325">
        <f>VLOOKUP(A1325,[1]Лист1!$A:$H,8)</f>
        <v>121</v>
      </c>
      <c r="BO1325" t="str">
        <f>VLOOKUP(A1325,[2]taxonomy!$A:$B,2)</f>
        <v xml:space="preserve"> Pongo abelii (Sumatran orangutan) (Pongo pygmaeus abelii).   NCBI_TaxID=9601 {ECO:0000313|Ensembl:ENSPPYP00000009897, ECO:0000313|Proteomes:UP000001595};  Eukaryota  Metazoa  Chordata  Craniata  Vertebrata  Euteleostomi Mammalia  Eutheria  Euarchontoglires  Primates  Haplorrhini Catarrhini  Hominidae  Pongo.     </v>
      </c>
    </row>
    <row r="1326" spans="1:67" x14ac:dyDescent="0.25">
      <c r="A1326" t="s">
        <v>1390</v>
      </c>
      <c r="N1326">
        <v>1</v>
      </c>
      <c r="P1326">
        <v>1</v>
      </c>
      <c r="BM1326">
        <v>2</v>
      </c>
      <c r="BN1326">
        <f>VLOOKUP(A1326,[1]Лист1!$A:$H,8)</f>
        <v>113</v>
      </c>
      <c r="BO1326" t="str">
        <f>VLOOKUP(A1326,[2]taxonomy!$A:$B,2)</f>
        <v xml:space="preserve"> Pongo abelii (Sumatran orangutan) (Pongo pygmaeus abelii).   NCBI_TaxID=9601 {ECO:0000313|Ensembl:ENSPPYP00000014314, ECO:0000313|Proteomes:UP000001595};  Eukaryota  Metazoa  Chordata  Craniata  Vertebrata  Euteleostomi Mammalia  Eutheria  Euarchontoglires  Primates  Haplorrhini Catarrhini  Hominidae  Pongo.     </v>
      </c>
    </row>
    <row r="1327" spans="1:67" x14ac:dyDescent="0.25">
      <c r="A1327" t="s">
        <v>1391</v>
      </c>
      <c r="N1327">
        <v>1</v>
      </c>
      <c r="P1327">
        <v>1</v>
      </c>
      <c r="BM1327">
        <v>2</v>
      </c>
      <c r="BN1327">
        <f>VLOOKUP(A1327,[1]Лист1!$A:$H,8)</f>
        <v>125</v>
      </c>
      <c r="BO1327" t="str">
        <f>VLOOKUP(A1327,[2]taxonomy!$A:$B,2)</f>
        <v xml:space="preserve"> Pan troglodytes (Chimpanzee).   NCBI_TaxID=9598 {ECO:0000313|Ensembl:ENSPTRP00000015931, ECO:0000313|Proteomes:UP000002277};  Eukaryota  Metazoa  Chordata  Craniata  Vertebrata  Euteleostomi Mammalia  Eutheria  Euarchontoglires  Primates  Haplorrhini Catarrhini  Hominidae  Pan.     </v>
      </c>
    </row>
    <row r="1328" spans="1:67" x14ac:dyDescent="0.25">
      <c r="A1328" t="s">
        <v>1392</v>
      </c>
      <c r="M1328">
        <v>1</v>
      </c>
      <c r="P1328">
        <v>1</v>
      </c>
      <c r="BM1328">
        <v>2</v>
      </c>
      <c r="BN1328">
        <f>VLOOKUP(A1328,[1]Лист1!$A:$H,8)</f>
        <v>121</v>
      </c>
      <c r="BO1328" t="str">
        <f>VLOOKUP(A1328,[2]taxonomy!$A:$B,2)</f>
        <v xml:space="preserve"> Pan troglodytes (Chimpanzee).   NCBI_TaxID=9598 {ECO:0000313|Ensembl:ENSPTRP00000016064, ECO:0000313|Proteomes:UP000002277};  Eukaryota  Metazoa  Chordata  Craniata  Vertebrata  Euteleostomi Mammalia  Eutheria  Euarchontoglires  Primates  Haplorrhini Catarrhini  Hominidae  Pan.     </v>
      </c>
    </row>
    <row r="1329" spans="1:67" x14ac:dyDescent="0.25">
      <c r="A1329" t="s">
        <v>1393</v>
      </c>
      <c r="N1329">
        <v>1</v>
      </c>
      <c r="P1329">
        <v>1</v>
      </c>
      <c r="BM1329">
        <v>2</v>
      </c>
      <c r="BN1329">
        <f>VLOOKUP(A1329,[1]Лист1!$A:$H,8)</f>
        <v>113</v>
      </c>
      <c r="BO1329" t="str">
        <f>VLOOKUP(A1329,[2]taxonomy!$A:$B,2)</f>
        <v xml:space="preserve"> Pan troglodytes (Chimpanzee).   NCBI_TaxID=9598 {ECO:0000313|Ensembl:ENSPTRP00000021390, ECO:0000313|Proteomes:UP000002277};  Eukaryota  Metazoa  Chordata  Craniata  Vertebrata  Euteleostomi Mammalia  Eutheria  Euarchontoglires  Primates  Haplorrhini Catarrhini  Hominidae  Pan.     </v>
      </c>
    </row>
    <row r="1330" spans="1:67" x14ac:dyDescent="0.25">
      <c r="A1330" t="s">
        <v>1394</v>
      </c>
      <c r="K1330">
        <v>1</v>
      </c>
      <c r="P1330">
        <v>1</v>
      </c>
      <c r="AS1330">
        <v>1</v>
      </c>
      <c r="BF1330">
        <v>1</v>
      </c>
      <c r="BM1330">
        <v>4</v>
      </c>
      <c r="BN1330">
        <f>VLOOKUP(A1330,[1]Лист1!$A:$H,8)</f>
        <v>121</v>
      </c>
      <c r="BO1330" t="str">
        <f>VLOOKUP(A1330,[2]taxonomy!$A:$B,2)</f>
        <v xml:space="preserve"> Pan troglodytes (Chimpanzee).   NCBI_TaxID=9598 {ECO:0000313|Ensembl:ENSPTRP00000053773, ECO:0000313|Proteomes:UP000002277};  Eukaryota  Metazoa  Chordata  Craniata  Vertebrata  Euteleostomi Mammalia  Eutheria  Euarchontoglires  Primates  Haplorrhini Catarrhini  Hominidae  Pan.     </v>
      </c>
    </row>
    <row r="1331" spans="1:67" x14ac:dyDescent="0.25">
      <c r="A1331" t="s">
        <v>1395</v>
      </c>
      <c r="N1331">
        <v>1</v>
      </c>
      <c r="P1331">
        <v>1</v>
      </c>
      <c r="BM1331">
        <v>2</v>
      </c>
      <c r="BN1331">
        <f>VLOOKUP(A1331,[1]Лист1!$A:$H,8)</f>
        <v>125</v>
      </c>
      <c r="BO1331" t="str">
        <f>VLOOKUP(A1331,[2]taxonomy!$A:$B,2)</f>
        <v xml:space="preserve"> Takifugu rubripes (Japanese pufferfish) (Fugu rubripes).   NCBI_TaxID=31033 {ECO:0000313|Ensembl:ENSTRUP00000003488, ECO:0000313|Proteomes:UP000005226};  Eukaryota  Metazoa  Chordata  Craniata  Vertebrata  Euteleostomi Actinopterygii  Neopterygii  Teleostei  Neoteleostei  Acanthomorphata Eupercaria  Tetraodontiformes  Tetradontoidea  Tetraodontidae Takifugu.   </v>
      </c>
    </row>
    <row r="1332" spans="1:67" x14ac:dyDescent="0.25">
      <c r="A1332" t="s">
        <v>1396</v>
      </c>
      <c r="P1332">
        <v>1</v>
      </c>
      <c r="X1332">
        <v>3</v>
      </c>
      <c r="BC1332">
        <v>1</v>
      </c>
      <c r="BM1332">
        <v>5</v>
      </c>
      <c r="BN1332">
        <f>VLOOKUP(A1332,[1]Лист1!$A:$H,8)</f>
        <v>142</v>
      </c>
      <c r="BO1332" t="str">
        <f>VLOOKUP(A1332,[2]taxonomy!$A:$B,2)</f>
        <v xml:space="preserve"> Takifugu rubripes (Japanese pufferfish) (Fugu rubripes).   NCBI_TaxID=31033 {ECO:0000313|Ensembl:ENSTRUP00000012878, ECO:0000313|Proteomes:UP000005226};  Eukaryota  Metazoa  Chordata  Craniata  Vertebrata  Euteleostomi Actinopterygii  Neopterygii  Teleostei  Neoteleostei  Acanthomorphata Eupercaria  Tetraodontiformes  Tetradontoidea  Tetraodontidae Takifugu.   </v>
      </c>
    </row>
    <row r="1333" spans="1:67" x14ac:dyDescent="0.25">
      <c r="A1333" t="s">
        <v>1397</v>
      </c>
      <c r="N1333">
        <v>1</v>
      </c>
      <c r="P1333">
        <v>1</v>
      </c>
      <c r="BM1333">
        <v>2</v>
      </c>
      <c r="BN1333">
        <f>VLOOKUP(A1333,[1]Лист1!$A:$H,8)</f>
        <v>124</v>
      </c>
      <c r="BO1333" t="str">
        <f>VLOOKUP(A1333,[2]taxonomy!$A:$B,2)</f>
        <v xml:space="preserve"> Takifugu rubripes (Japanese pufferfish) (Fugu rubripes).   NCBI_TaxID=31033 {ECO:0000313|Ensembl:ENSTRUP00000020686, ECO:0000313|Proteomes:UP000005226};  Eukaryota  Metazoa  Chordata  Craniata  Vertebrata  Euteleostomi Actinopterygii  Neopterygii  Teleostei  Neoteleostei  Acanthomorphata Eupercaria  Tetraodontiformes  Tetradontoidea  Tetraodontidae Takifugu.   </v>
      </c>
    </row>
    <row r="1334" spans="1:67" x14ac:dyDescent="0.25">
      <c r="A1334" t="s">
        <v>1398</v>
      </c>
      <c r="N1334">
        <v>1</v>
      </c>
      <c r="P1334">
        <v>1</v>
      </c>
      <c r="BM1334">
        <v>2</v>
      </c>
      <c r="BN1334">
        <f>VLOOKUP(A1334,[1]Лист1!$A:$H,8)</f>
        <v>125</v>
      </c>
      <c r="BO1334" t="str">
        <f>VLOOKUP(A1334,[2]taxonomy!$A:$B,2)</f>
        <v xml:space="preserve"> Takifugu rubripes (Japanese pufferfish) (Fugu rubripes).   NCBI_TaxID=31033 {ECO:0000313|Ensembl:ENSTRUP00000020687, ECO:0000313|Proteomes:UP000005226};  Eukaryota  Metazoa  Chordata  Craniata  Vertebrata  Euteleostomi Actinopterygii  Neopterygii  Teleostei  Neoteleostei  Acanthomorphata Eupercaria  Tetraodontiformes  Tetradontoidea  Tetraodontidae Takifugu.   </v>
      </c>
    </row>
    <row r="1335" spans="1:67" x14ac:dyDescent="0.25">
      <c r="A1335" t="s">
        <v>1399</v>
      </c>
      <c r="M1335">
        <v>1</v>
      </c>
      <c r="P1335">
        <v>1</v>
      </c>
      <c r="BM1335">
        <v>2</v>
      </c>
      <c r="BN1335">
        <f>VLOOKUP(A1335,[1]Лист1!$A:$H,8)</f>
        <v>121</v>
      </c>
      <c r="BO1335" t="str">
        <f>VLOOKUP(A1335,[2]taxonomy!$A:$B,2)</f>
        <v xml:space="preserve"> Takifugu rubripes (Japanese pufferfish) (Fugu rubripes).   NCBI_TaxID=31033 {ECO:0000313|Ensembl:ENSTRUP00000022556, ECO:0000313|Proteomes:UP000005226};  Eukaryota  Metazoa  Chordata  Craniata  Vertebrata  Euteleostomi Actinopterygii  Neopterygii  Teleostei  Neoteleostei  Acanthomorphata Eupercaria  Tetraodontiformes  Tetradontoidea  Tetraodontidae Takifugu.   </v>
      </c>
    </row>
    <row r="1336" spans="1:67" x14ac:dyDescent="0.25">
      <c r="A1336" t="s">
        <v>1400</v>
      </c>
      <c r="K1336">
        <v>1</v>
      </c>
      <c r="P1336">
        <v>1</v>
      </c>
      <c r="AS1336">
        <v>1</v>
      </c>
      <c r="BF1336">
        <v>1</v>
      </c>
      <c r="BM1336">
        <v>4</v>
      </c>
      <c r="BN1336">
        <f>VLOOKUP(A1336,[1]Лист1!$A:$H,8)</f>
        <v>121</v>
      </c>
      <c r="BO1336" t="str">
        <f>VLOOKUP(A1336,[2]taxonomy!$A:$B,2)</f>
        <v xml:space="preserve"> Takifugu rubripes (Japanese pufferfish) (Fugu rubripes).   NCBI_TaxID=31033 {ECO:0000313|Ensembl:ENSTRUP00000023405, ECO:0000313|Proteomes:UP000005226};  Eukaryota  Metazoa  Chordata  Craniata  Vertebrata  Euteleostomi Actinopterygii  Neopterygii  Teleostei  Neoteleostei  Acanthomorphata Eupercaria  Tetraodontiformes  Tetradontoidea  Tetraodontidae Takifugu.   </v>
      </c>
    </row>
    <row r="1337" spans="1:67" x14ac:dyDescent="0.25">
      <c r="A1337" t="s">
        <v>1401</v>
      </c>
      <c r="N1337">
        <v>1</v>
      </c>
      <c r="P1337">
        <v>1</v>
      </c>
      <c r="BM1337">
        <v>2</v>
      </c>
      <c r="BN1337">
        <f>VLOOKUP(A1337,[1]Лист1!$A:$H,8)</f>
        <v>123</v>
      </c>
      <c r="BO1337" t="str">
        <f>VLOOKUP(A1337,[2]taxonomy!$A:$B,2)</f>
        <v xml:space="preserve"> Caenorhabditis japonica.   NCBI_TaxID=281687 {ECO:0000313|EnsemblMetazoa:CJA02934};  Eukaryota  Metazoa  Ecdysozoa  Nematoda  Chromadorea  Rhabditida Rhabditoidea  Rhabditidae  Peloderinae  Caenorhabditis.         </v>
      </c>
    </row>
    <row r="1338" spans="1:67" x14ac:dyDescent="0.25">
      <c r="A1338" t="s">
        <v>1402</v>
      </c>
      <c r="P1338">
        <v>1</v>
      </c>
      <c r="BM1338">
        <v>1</v>
      </c>
      <c r="BN1338">
        <f>VLOOKUP(A1338,[1]Лист1!$A:$H,8)</f>
        <v>124</v>
      </c>
      <c r="BO1338" t="str">
        <f>VLOOKUP(A1338,[2]taxonomy!$A:$B,2)</f>
        <v xml:space="preserve"> Caenorhabditis japonica.   NCBI_TaxID=281687 {ECO:0000313|EnsemblMetazoa:CJA03627};  Eukaryota  Metazoa  Ecdysozoa  Nematoda  Chromadorea  Rhabditida Rhabditoidea  Rhabditidae  Peloderinae  Caenorhabditis.         </v>
      </c>
    </row>
    <row r="1339" spans="1:67" x14ac:dyDescent="0.25">
      <c r="A1339" t="s">
        <v>1403</v>
      </c>
      <c r="N1339">
        <v>1</v>
      </c>
      <c r="P1339">
        <v>1</v>
      </c>
      <c r="BM1339">
        <v>2</v>
      </c>
      <c r="BN1339">
        <f>VLOOKUP(A1339,[1]Лист1!$A:$H,8)</f>
        <v>134</v>
      </c>
      <c r="BO1339" t="str">
        <f>VLOOKUP(A1339,[2]taxonomy!$A:$B,2)</f>
        <v xml:space="preserve"> Caenorhabditis japonica.   NCBI_TaxID=281687 {ECO:0000313|EnsemblMetazoa:CJA03674};  Eukaryota  Metazoa  Ecdysozoa  Nematoda  Chromadorea  Rhabditida Rhabditoidea  Rhabditidae  Peloderinae  Caenorhabditis.         </v>
      </c>
    </row>
    <row r="1340" spans="1:67" x14ac:dyDescent="0.25">
      <c r="A1340" t="s">
        <v>1404</v>
      </c>
      <c r="N1340">
        <v>1</v>
      </c>
      <c r="P1340">
        <v>1</v>
      </c>
      <c r="BM1340">
        <v>2</v>
      </c>
      <c r="BN1340">
        <f>VLOOKUP(A1340,[1]Лист1!$A:$H,8)</f>
        <v>120</v>
      </c>
      <c r="BO1340" t="str">
        <f>VLOOKUP(A1340,[2]taxonomy!$A:$B,2)</f>
        <v xml:space="preserve"> Caenorhabditis japonica.   NCBI_TaxID=281687 {ECO:0000313|EnsemblMetazoa:CJA05808};  Eukaryota  Metazoa  Ecdysozoa  Nematoda  Chromadorea  Rhabditida Rhabditoidea  Rhabditidae  Peloderinae  Caenorhabditis.         </v>
      </c>
    </row>
    <row r="1341" spans="1:67" x14ac:dyDescent="0.25">
      <c r="A1341" t="s">
        <v>1405</v>
      </c>
      <c r="N1341">
        <v>1</v>
      </c>
      <c r="P1341">
        <v>1</v>
      </c>
      <c r="BM1341">
        <v>2</v>
      </c>
      <c r="BN1341">
        <f>VLOOKUP(A1341,[1]Лист1!$A:$H,8)</f>
        <v>124</v>
      </c>
      <c r="BO1341" t="str">
        <f>VLOOKUP(A1341,[2]taxonomy!$A:$B,2)</f>
        <v xml:space="preserve"> Caenorhabditis japonica.   NCBI_TaxID=281687 {ECO:0000313|EnsemblMetazoa:CJA12664};  Eukaryota  Metazoa  Ecdysozoa  Nematoda  Chromadorea  Rhabditida Rhabditoidea  Rhabditidae  Peloderinae  Caenorhabditis.         </v>
      </c>
    </row>
    <row r="1342" spans="1:67" x14ac:dyDescent="0.25">
      <c r="A1342" t="s">
        <v>1406</v>
      </c>
      <c r="K1342">
        <v>1</v>
      </c>
      <c r="P1342">
        <v>1</v>
      </c>
      <c r="AS1342">
        <v>1</v>
      </c>
      <c r="BF1342">
        <v>1</v>
      </c>
      <c r="BM1342">
        <v>4</v>
      </c>
      <c r="BN1342">
        <f>VLOOKUP(A1342,[1]Лист1!$A:$H,8)</f>
        <v>129</v>
      </c>
      <c r="BO1342" t="str">
        <f>VLOOKUP(A1342,[2]taxonomy!$A:$B,2)</f>
        <v xml:space="preserve"> Caenorhabditis japonica.   NCBI_TaxID=281687 {ECO:0000313|EnsemblMetazoa:CJA15216};  Eukaryota  Metazoa  Ecdysozoa  Nematoda  Chromadorea  Rhabditida Rhabditoidea  Rhabditidae  Peloderinae  Caenorhabditis.         </v>
      </c>
    </row>
    <row r="1343" spans="1:67" x14ac:dyDescent="0.25">
      <c r="A1343" t="s">
        <v>1407</v>
      </c>
      <c r="P1343">
        <v>1</v>
      </c>
      <c r="BM1343">
        <v>1</v>
      </c>
      <c r="BN1343">
        <f>VLOOKUP(A1343,[1]Лист1!$A:$H,8)</f>
        <v>124</v>
      </c>
      <c r="BO1343" t="str">
        <f>VLOOKUP(A1343,[2]taxonomy!$A:$B,2)</f>
        <v xml:space="preserve"> Caenorhabditis japonica.   NCBI_TaxID=281687 {ECO:0000313|EnsemblMetazoa:CJA19310};  Eukaryota  Metazoa  Ecdysozoa  Nematoda  Chromadorea  Rhabditida Rhabditoidea  Rhabditidae  Peloderinae  Caenorhabditis.         </v>
      </c>
    </row>
    <row r="1344" spans="1:67" x14ac:dyDescent="0.25">
      <c r="A1344" t="s">
        <v>1408</v>
      </c>
      <c r="K1344">
        <v>1</v>
      </c>
      <c r="P1344">
        <v>1</v>
      </c>
      <c r="AS1344">
        <v>1</v>
      </c>
      <c r="BF1344">
        <v>1</v>
      </c>
      <c r="BM1344">
        <v>4</v>
      </c>
      <c r="BN1344">
        <f>VLOOKUP(A1344,[1]Лист1!$A:$H,8)</f>
        <v>122</v>
      </c>
      <c r="BO1344" t="str">
        <f>VLOOKUP(A1344,[2]taxonomy!$A:$B,2)</f>
        <v xml:space="preserve"> Ciona savignyi (Pacific transparent sea squirt).   NCBI_TaxID=51511 {ECO:0000313|Ensembl:ENSCSAVP00000002650, ECO:0000313|Proteomes:UP000007875};  Eukaryota  Metazoa  Chordata  Tunicata  Ascidiacea  Enterogona Phlebobranchia  Cionidae  Ciona.          </v>
      </c>
    </row>
    <row r="1345" spans="1:67" x14ac:dyDescent="0.25">
      <c r="A1345" t="s">
        <v>1409</v>
      </c>
      <c r="K1345">
        <v>1</v>
      </c>
      <c r="P1345">
        <v>1</v>
      </c>
      <c r="AS1345">
        <v>1</v>
      </c>
      <c r="BF1345">
        <v>1</v>
      </c>
      <c r="BM1345">
        <v>4</v>
      </c>
      <c r="BN1345">
        <f>VLOOKUP(A1345,[1]Лист1!$A:$H,8)</f>
        <v>122</v>
      </c>
      <c r="BO1345" t="str">
        <f>VLOOKUP(A1345,[2]taxonomy!$A:$B,2)</f>
        <v xml:space="preserve"> Ciona savignyi (Pacific transparent sea squirt).   NCBI_TaxID=51511 {ECO:0000313|Ensembl:ENSCSAVP00000002651, ECO:0000313|Proteomes:UP000007875};  Eukaryota  Metazoa  Chordata  Tunicata  Ascidiacea  Enterogona Phlebobranchia  Cionidae  Ciona.          </v>
      </c>
    </row>
    <row r="1346" spans="1:67" x14ac:dyDescent="0.25">
      <c r="A1346" t="s">
        <v>1410</v>
      </c>
      <c r="N1346">
        <v>1</v>
      </c>
      <c r="P1346">
        <v>1</v>
      </c>
      <c r="BM1346">
        <v>2</v>
      </c>
      <c r="BN1346">
        <f>VLOOKUP(A1346,[1]Лист1!$A:$H,8)</f>
        <v>125</v>
      </c>
      <c r="BO1346" t="str">
        <f>VLOOKUP(A1346,[2]taxonomy!$A:$B,2)</f>
        <v xml:space="preserve"> Ciona savignyi (Pacific transparent sea squirt).   NCBI_TaxID=51511 {ECO:0000313|Ensembl:ENSCSAVP00000011308, ECO:0000313|Proteomes:UP000007875};  Eukaryota  Metazoa  Chordata  Tunicata  Ascidiacea  Enterogona Phlebobranchia  Cionidae  Ciona.          </v>
      </c>
    </row>
    <row r="1347" spans="1:67" x14ac:dyDescent="0.25">
      <c r="A1347" t="s">
        <v>1411</v>
      </c>
      <c r="N1347">
        <v>1</v>
      </c>
      <c r="P1347">
        <v>1</v>
      </c>
      <c r="BM1347">
        <v>2</v>
      </c>
      <c r="BN1347">
        <f>VLOOKUP(A1347,[1]Лист1!$A:$H,8)</f>
        <v>125</v>
      </c>
      <c r="BO1347" t="str">
        <f>VLOOKUP(A1347,[2]taxonomy!$A:$B,2)</f>
        <v xml:space="preserve"> Ciona savignyi (Pacific transparent sea squirt).   NCBI_TaxID=51511 {ECO:0000313|Ensembl:ENSCSAVP00000011309, ECO:0000313|Proteomes:UP000007875};  Eukaryota  Metazoa  Chordata  Tunicata  Ascidiacea  Enterogona Phlebobranchia  Cionidae  Ciona.          </v>
      </c>
    </row>
    <row r="1348" spans="1:67" x14ac:dyDescent="0.25">
      <c r="A1348" t="s">
        <v>1412</v>
      </c>
      <c r="N1348">
        <v>1</v>
      </c>
      <c r="P1348">
        <v>1</v>
      </c>
      <c r="BM1348">
        <v>2</v>
      </c>
      <c r="BN1348">
        <f>VLOOKUP(A1348,[1]Лист1!$A:$H,8)</f>
        <v>125</v>
      </c>
      <c r="BO1348" t="str">
        <f>VLOOKUP(A1348,[2]taxonomy!$A:$B,2)</f>
        <v xml:space="preserve"> Ciona savignyi (Pacific transparent sea squirt).   NCBI_TaxID=51511 {ECO:0000313|Ensembl:ENSCSAVP00000011310, ECO:0000313|Proteomes:UP000007875};  Eukaryota  Metazoa  Chordata  Tunicata  Ascidiacea  Enterogona Phlebobranchia  Cionidae  Ciona.          </v>
      </c>
    </row>
    <row r="1349" spans="1:67" x14ac:dyDescent="0.25">
      <c r="A1349" t="s">
        <v>1413</v>
      </c>
      <c r="K1349">
        <v>1</v>
      </c>
      <c r="P1349">
        <v>1</v>
      </c>
      <c r="AS1349">
        <v>1</v>
      </c>
      <c r="BF1349">
        <v>1</v>
      </c>
      <c r="BM1349">
        <v>4</v>
      </c>
      <c r="BN1349">
        <f>VLOOKUP(A1349,[1]Лист1!$A:$H,8)</f>
        <v>123</v>
      </c>
      <c r="BO1349" t="str">
        <f>VLOOKUP(A1349,[2]taxonomy!$A:$B,2)</f>
        <v xml:space="preserve"> Latimeria chalumnae (West Indian ocean coelacanth).   NCBI_TaxID=7897 {ECO:0000313|Ensembl:ENSLACP00000004236, ECO:0000313|Proteomes:UP000008672};  Eukaryota  Metazoa  Chordata  Craniata  Vertebrata  Euteleostomi Coelacanthiformes  Coelacanthidae  Latimeria.          </v>
      </c>
    </row>
    <row r="1350" spans="1:67" x14ac:dyDescent="0.25">
      <c r="A1350" t="s">
        <v>1414</v>
      </c>
      <c r="M1350">
        <v>1</v>
      </c>
      <c r="P1350">
        <v>1</v>
      </c>
      <c r="BM1350">
        <v>2</v>
      </c>
      <c r="BN1350">
        <f>VLOOKUP(A1350,[1]Лист1!$A:$H,8)</f>
        <v>120</v>
      </c>
      <c r="BO1350" t="str">
        <f>VLOOKUP(A1350,[2]taxonomy!$A:$B,2)</f>
        <v xml:space="preserve"> Latimeria chalumnae (West Indian ocean coelacanth).   NCBI_TaxID=7897 {ECO:0000313|Ensembl:ENSLACP00000005384, ECO:0000313|Proteomes:UP000008672};  Eukaryota  Metazoa  Chordata  Craniata  Vertebrata  Euteleostomi Coelacanthiformes  Coelacanthidae  Latimeria.          </v>
      </c>
    </row>
    <row r="1351" spans="1:67" x14ac:dyDescent="0.25">
      <c r="A1351" t="s">
        <v>1415</v>
      </c>
      <c r="N1351">
        <v>1</v>
      </c>
      <c r="P1351">
        <v>1</v>
      </c>
      <c r="BM1351">
        <v>2</v>
      </c>
      <c r="BN1351">
        <f>VLOOKUP(A1351,[1]Лист1!$A:$H,8)</f>
        <v>124</v>
      </c>
      <c r="BO1351" t="str">
        <f>VLOOKUP(A1351,[2]taxonomy!$A:$B,2)</f>
        <v xml:space="preserve"> Latimeria chalumnae (West Indian ocean coelacanth).   NCBI_TaxID=7897 {ECO:0000313|Ensembl:ENSLACP00000006719, ECO:0000313|Proteomes:UP000008672};  Eukaryota  Metazoa  Chordata  Craniata  Vertebrata  Euteleostomi Coelacanthiformes  Coelacanthidae  Latimeria.          </v>
      </c>
    </row>
    <row r="1352" spans="1:67" x14ac:dyDescent="0.25">
      <c r="A1352" t="s">
        <v>1416</v>
      </c>
      <c r="N1352">
        <v>1</v>
      </c>
      <c r="P1352">
        <v>1</v>
      </c>
      <c r="BM1352">
        <v>2</v>
      </c>
      <c r="BN1352">
        <f>VLOOKUP(A1352,[1]Лист1!$A:$H,8)</f>
        <v>125</v>
      </c>
      <c r="BO1352" t="str">
        <f>VLOOKUP(A1352,[2]taxonomy!$A:$B,2)</f>
        <v xml:space="preserve"> Latimeria chalumnae (West Indian ocean coelacanth).   NCBI_TaxID=7897 {ECO:0000313|Ensembl:ENSLACP00000008280, ECO:0000313|Proteomes:UP000008672};  Eukaryota  Metazoa  Chordata  Craniata  Vertebrata  Euteleostomi Coelacanthiformes  Coelacanthidae  Latimeria.          </v>
      </c>
    </row>
    <row r="1353" spans="1:67" x14ac:dyDescent="0.25">
      <c r="A1353" t="s">
        <v>1417</v>
      </c>
      <c r="K1353">
        <v>1</v>
      </c>
      <c r="P1353">
        <v>1</v>
      </c>
      <c r="AS1353">
        <v>1</v>
      </c>
      <c r="BF1353">
        <v>1</v>
      </c>
      <c r="BM1353">
        <v>4</v>
      </c>
      <c r="BN1353">
        <f>VLOOKUP(A1353,[1]Лист1!$A:$H,8)</f>
        <v>87</v>
      </c>
      <c r="BO1353" t="str">
        <f>VLOOKUP(A1353,[2]taxonomy!$A:$B,2)</f>
        <v xml:space="preserve"> Homo sapiens (Human).   NCBI_TaxID=9606 {ECO:0000313|Ensembl:ENSP00000454795, ECO:0000313|Proteomes:UP000005640};  Eukaryota  Metazoa  Chordata  Craniata  Vertebrata  Euteleostomi Mammalia  Eutheria  Euarchontoglires  Primates  Haplorrhini Catarrhini  Hominidae  Homo.     </v>
      </c>
    </row>
    <row r="1354" spans="1:67" x14ac:dyDescent="0.25">
      <c r="A1354" t="s">
        <v>1418</v>
      </c>
      <c r="P1354">
        <v>1</v>
      </c>
      <c r="BM1354">
        <v>1</v>
      </c>
      <c r="BN1354">
        <f>VLOOKUP(A1354,[1]Лист1!$A:$H,8)</f>
        <v>98</v>
      </c>
      <c r="BO1354" t="str">
        <f>VLOOKUP(A1354,[2]taxonomy!$A:$B,2)</f>
        <v xml:space="preserve"> Homo sapiens (Human).   NCBI_TaxID=9606 {ECO:0000313|Ensembl:ENSP00000455719, ECO:0000313|Proteomes:UP000005640};  Eukaryota  Metazoa  Chordata  Craniata  Vertebrata  Euteleostomi Mammalia  Eutheria  Euarchontoglires  Primates  Haplorrhini Catarrhini  Hominidae  Homo.     </v>
      </c>
    </row>
    <row r="1355" spans="1:67" x14ac:dyDescent="0.25">
      <c r="A1355" t="s">
        <v>1419</v>
      </c>
      <c r="P1355">
        <v>1</v>
      </c>
      <c r="BM1355">
        <v>1</v>
      </c>
      <c r="BN1355">
        <f>VLOOKUP(A1355,[1]Лист1!$A:$H,8)</f>
        <v>113</v>
      </c>
      <c r="BO1355" t="str">
        <f>VLOOKUP(A1355,[2]taxonomy!$A:$B,2)</f>
        <v xml:space="preserve"> Homo sapiens (Human).   NCBI_TaxID=9606 {ECO:0000313|Ensembl:ENSP00000456150, ECO:0000313|Proteomes:UP000005640};  Eukaryota  Metazoa  Chordata  Craniata  Vertebrata  Euteleostomi Mammalia  Eutheria  Euarchontoglires  Primates  Haplorrhini Catarrhini  Hominidae  Homo.     </v>
      </c>
    </row>
    <row r="1356" spans="1:67" x14ac:dyDescent="0.25">
      <c r="A1356" t="s">
        <v>1420</v>
      </c>
      <c r="P1356">
        <v>1</v>
      </c>
      <c r="BM1356">
        <v>1</v>
      </c>
      <c r="BN1356">
        <f>VLOOKUP(A1356,[1]Лист1!$A:$H,8)</f>
        <v>101</v>
      </c>
      <c r="BO1356" t="str">
        <f>VLOOKUP(A1356,[2]taxonomy!$A:$B,2)</f>
        <v xml:space="preserve"> Homo sapiens (Human).   NCBI_TaxID=9606 {ECO:0000313|Ensembl:ENSP00000457237, ECO:0000313|Proteomes:UP000005640};  Eukaryota  Metazoa  Chordata  Craniata  Vertebrata  Euteleostomi Mammalia  Eutheria  Euarchontoglires  Primates  Haplorrhini Catarrhini  Hominidae  Homo.     </v>
      </c>
    </row>
    <row r="1357" spans="1:67" x14ac:dyDescent="0.25">
      <c r="A1357" t="s">
        <v>1421</v>
      </c>
      <c r="P1357">
        <v>1</v>
      </c>
      <c r="BM1357">
        <v>1</v>
      </c>
      <c r="BN1357">
        <f>VLOOKUP(A1357,[1]Лист1!$A:$H,8)</f>
        <v>92</v>
      </c>
      <c r="BO1357" t="str">
        <f>VLOOKUP(A1357,[2]taxonomy!$A:$B,2)</f>
        <v xml:space="preserve"> Homo sapiens (Human).   NCBI_TaxID=9606 {ECO:0000313|Ensembl:ENSP00000457815, ECO:0000313|Proteomes:UP000005640};  Eukaryota  Metazoa  Chordata  Craniata  Vertebrata  Euteleostomi Mammalia  Eutheria  Euarchontoglires  Primates  Haplorrhini Catarrhini  Hominidae  Homo.     </v>
      </c>
    </row>
    <row r="1358" spans="1:67" x14ac:dyDescent="0.25">
      <c r="A1358" t="s">
        <v>1422</v>
      </c>
      <c r="M1358">
        <v>1</v>
      </c>
      <c r="P1358">
        <v>1</v>
      </c>
      <c r="BM1358">
        <v>2</v>
      </c>
      <c r="BN1358">
        <f>VLOOKUP(A1358,[1]Лист1!$A:$H,8)</f>
        <v>121</v>
      </c>
      <c r="BO1358" t="str">
        <f>VLOOKUP(A1358,[2]taxonomy!$A:$B,2)</f>
        <v xml:space="preserve"> Tetraodon nigroviridis (Spotted green pufferfish) (Chelonodon nigroviridis).   NCBI_TaxID=99883 {ECO:0000313|Ensembl:ENSTNIP00000010469, ECO:0000313|Proteomes:UP000007303};  Eukaryota  Metazoa  Chordata  Craniata  Vertebrata  Euteleostomi Actinopterygii  Neopterygii  Teleostei  Neoteleostei  Acanthomorphata Eupercaria  Tetraodontiformes  Tetradontoidea  Tetraodontidae Tetraodon.   </v>
      </c>
    </row>
    <row r="1359" spans="1:67" x14ac:dyDescent="0.25">
      <c r="A1359" t="s">
        <v>1423</v>
      </c>
      <c r="N1359">
        <v>1</v>
      </c>
      <c r="P1359">
        <v>1</v>
      </c>
      <c r="BM1359">
        <v>2</v>
      </c>
      <c r="BN1359">
        <f>VLOOKUP(A1359,[1]Лист1!$A:$H,8)</f>
        <v>124</v>
      </c>
      <c r="BO1359" t="str">
        <f>VLOOKUP(A1359,[2]taxonomy!$A:$B,2)</f>
        <v xml:space="preserve"> Tetraodon nigroviridis (Spotted green pufferfish) (Chelonodon nigroviridis).   NCBI_TaxID=99883 {ECO:0000313|Ensembl:ENSTNIP00000013916, ECO:0000313|Proteomes:UP000007303};  Eukaryota  Metazoa  Chordata  Craniata  Vertebrata  Euteleostomi Actinopterygii  Neopterygii  Teleostei  Neoteleostei  Acanthomorphata Eupercaria  Tetraodontiformes  Tetradontoidea  Tetraodontidae Tetraodon.   </v>
      </c>
    </row>
    <row r="1360" spans="1:67" x14ac:dyDescent="0.25">
      <c r="A1360" t="s">
        <v>1424</v>
      </c>
      <c r="K1360">
        <v>1</v>
      </c>
      <c r="P1360">
        <v>1</v>
      </c>
      <c r="AS1360">
        <v>1</v>
      </c>
      <c r="BF1360">
        <v>1</v>
      </c>
      <c r="BM1360">
        <v>4</v>
      </c>
      <c r="BN1360">
        <f>VLOOKUP(A1360,[1]Лист1!$A:$H,8)</f>
        <v>121</v>
      </c>
      <c r="BO1360" t="str">
        <f>VLOOKUP(A1360,[2]taxonomy!$A:$B,2)</f>
        <v xml:space="preserve"> Tetraodon nigroviridis (Spotted green pufferfish) (Chelonodon nigroviridis).   NCBI_TaxID=99883 {ECO:0000313|Ensembl:ENSTNIP00000014569, ECO:0000313|Proteomes:UP000007303};  Eukaryota  Metazoa  Chordata  Craniata  Vertebrata  Euteleostomi Actinopterygii  Neopterygii  Teleostei  Neoteleostei  Acanthomorphata Eupercaria  Tetraodontiformes  Tetradontoidea  Tetraodontidae Tetraodon.   </v>
      </c>
    </row>
    <row r="1361" spans="1:67" x14ac:dyDescent="0.25">
      <c r="A1361" t="s">
        <v>1425</v>
      </c>
      <c r="P1361">
        <v>1</v>
      </c>
      <c r="X1361">
        <v>3</v>
      </c>
      <c r="BM1361">
        <v>4</v>
      </c>
      <c r="BN1361">
        <f>VLOOKUP(A1361,[1]Лист1!$A:$H,8)</f>
        <v>142</v>
      </c>
      <c r="BO1361" t="str">
        <f>VLOOKUP(A1361,[2]taxonomy!$A:$B,2)</f>
        <v xml:space="preserve"> Tetraodon nigroviridis (Spotted green pufferfish) (Chelonodon nigroviridis).   NCBI_TaxID=99883 {ECO:0000313|Ensembl:ENSTNIP00000019321, ECO:0000313|Proteomes:UP000007303};  Eukaryota  Metazoa  Chordata  Craniata  Vertebrata  Euteleostomi Actinopterygii  Neopterygii  Teleostei  Neoteleostei  Acanthomorphata Eupercaria  Tetraodontiformes  Tetradontoidea  Tetraodontidae Tetraodon.   </v>
      </c>
    </row>
    <row r="1362" spans="1:67" x14ac:dyDescent="0.25">
      <c r="A1362" t="s">
        <v>1426</v>
      </c>
      <c r="N1362">
        <v>1</v>
      </c>
      <c r="P1362">
        <v>1</v>
      </c>
      <c r="BM1362">
        <v>2</v>
      </c>
      <c r="BN1362">
        <f>VLOOKUP(A1362,[1]Лист1!$A:$H,8)</f>
        <v>125</v>
      </c>
      <c r="BO1362" t="str">
        <f>VLOOKUP(A1362,[2]taxonomy!$A:$B,2)</f>
        <v xml:space="preserve"> Tetraodon nigroviridis (Spotted green pufferfish) (Chelonodon nigroviridis).   NCBI_TaxID=99883 {ECO:0000313|Ensembl:ENSTNIP00000022112, ECO:0000313|Proteomes:UP000007303};  Eukaryota  Metazoa  Chordata  Craniata  Vertebrata  Euteleostomi Actinopterygii  Neopterygii  Teleostei  Neoteleostei  Acanthomorphata Eupercaria  Tetraodontiformes  Tetradontoidea  Tetraodontidae Tetraodon.   </v>
      </c>
    </row>
    <row r="1363" spans="1:67" x14ac:dyDescent="0.25">
      <c r="A1363" t="s">
        <v>1427</v>
      </c>
      <c r="N1363">
        <v>1</v>
      </c>
      <c r="P1363">
        <v>1</v>
      </c>
      <c r="BM1363">
        <v>2</v>
      </c>
      <c r="BN1363">
        <f>VLOOKUP(A1363,[1]Лист1!$A:$H,8)</f>
        <v>126</v>
      </c>
      <c r="BO1363" t="str">
        <f>VLOOKUP(A1363,[2]taxonomy!$A:$B,2)</f>
        <v xml:space="preserve"> Pristionchus pacificus (Parasitic nematode).   NCBI_TaxID=54126 {ECO:0000313|EnsemblMetazoa:PPA00682};  Eukaryota  Metazoa  Ecdysozoa  Nematoda  Chromadorea  Diplogasterida Neodiplogasteridae  Pristionchus.           </v>
      </c>
    </row>
    <row r="1364" spans="1:67" x14ac:dyDescent="0.25">
      <c r="A1364" t="s">
        <v>1428</v>
      </c>
      <c r="P1364">
        <v>1</v>
      </c>
      <c r="S1364">
        <v>2</v>
      </c>
      <c r="T1364">
        <v>1</v>
      </c>
      <c r="BM1364">
        <v>4</v>
      </c>
      <c r="BN1364">
        <f>VLOOKUP(A1364,[1]Лист1!$A:$H,8)</f>
        <v>124</v>
      </c>
      <c r="BO1364" t="str">
        <f>VLOOKUP(A1364,[2]taxonomy!$A:$B,2)</f>
        <v xml:space="preserve"> Pristionchus pacificus (Parasitic nematode).   NCBI_TaxID=54126 {ECO:0000313|EnsemblMetazoa:PPA01328};  Eukaryota  Metazoa  Ecdysozoa  Nematoda  Chromadorea  Diplogasterida Neodiplogasteridae  Pristionchus.           </v>
      </c>
    </row>
    <row r="1365" spans="1:67" x14ac:dyDescent="0.25">
      <c r="A1365" t="s">
        <v>1429</v>
      </c>
      <c r="P1365">
        <v>1</v>
      </c>
      <c r="BM1365">
        <v>1</v>
      </c>
      <c r="BN1365">
        <f>VLOOKUP(A1365,[1]Лист1!$A:$H,8)</f>
        <v>120</v>
      </c>
      <c r="BO1365" t="str">
        <f>VLOOKUP(A1365,[2]taxonomy!$A:$B,2)</f>
        <v xml:space="preserve"> Pristionchus pacificus (Parasitic nematode).   NCBI_TaxID=54126 {ECO:0000313|EnsemblMetazoa:PPA03202};  Eukaryota  Metazoa  Ecdysozoa  Nematoda  Chromadorea  Diplogasterida Neodiplogasteridae  Pristionchus.           </v>
      </c>
    </row>
    <row r="1366" spans="1:67" x14ac:dyDescent="0.25">
      <c r="A1366" t="s">
        <v>1430</v>
      </c>
      <c r="N1366">
        <v>1</v>
      </c>
      <c r="P1366">
        <v>1</v>
      </c>
      <c r="BM1366">
        <v>2</v>
      </c>
      <c r="BN1366">
        <f>VLOOKUP(A1366,[1]Лист1!$A:$H,8)</f>
        <v>122</v>
      </c>
      <c r="BO1366" t="str">
        <f>VLOOKUP(A1366,[2]taxonomy!$A:$B,2)</f>
        <v xml:space="preserve"> Pristionchus pacificus (Parasitic nematode).   NCBI_TaxID=54126 {ECO:0000313|EnsemblMetazoa:PPA03204};  Eukaryota  Metazoa  Ecdysozoa  Nematoda  Chromadorea  Diplogasterida Neodiplogasteridae  Pristionchus.           </v>
      </c>
    </row>
    <row r="1367" spans="1:67" x14ac:dyDescent="0.25">
      <c r="A1367" t="s">
        <v>1431</v>
      </c>
      <c r="N1367">
        <v>3</v>
      </c>
      <c r="P1367">
        <v>1</v>
      </c>
      <c r="BM1367">
        <v>4</v>
      </c>
      <c r="BN1367">
        <f>VLOOKUP(A1367,[1]Лист1!$A:$H,8)</f>
        <v>98</v>
      </c>
      <c r="BO1367" t="str">
        <f>VLOOKUP(A1367,[2]taxonomy!$A:$B,2)</f>
        <v xml:space="preserve"> Pristionchus pacificus (Parasitic nematode).   NCBI_TaxID=54126 {ECO:0000313|EnsemblMetazoa:PPA09086};  Eukaryota  Metazoa  Ecdysozoa  Nematoda  Chromadorea  Diplogasterida Neodiplogasteridae  Pristionchus.           </v>
      </c>
    </row>
    <row r="1368" spans="1:67" x14ac:dyDescent="0.25">
      <c r="A1368" t="s">
        <v>1432</v>
      </c>
      <c r="N1368">
        <v>1</v>
      </c>
      <c r="P1368">
        <v>1</v>
      </c>
      <c r="BM1368">
        <v>2</v>
      </c>
      <c r="BN1368">
        <f>VLOOKUP(A1368,[1]Лист1!$A:$H,8)</f>
        <v>100</v>
      </c>
      <c r="BO1368" t="str">
        <f>VLOOKUP(A1368,[2]taxonomy!$A:$B,2)</f>
        <v xml:space="preserve"> Pristionchus pacificus (Parasitic nematode).   NCBI_TaxID=54126 {ECO:0000313|EnsemblMetazoa:PPA09088};  Eukaryota  Metazoa  Ecdysozoa  Nematoda  Chromadorea  Diplogasterida Neodiplogasteridae  Pristionchus.           </v>
      </c>
    </row>
    <row r="1369" spans="1:67" x14ac:dyDescent="0.25">
      <c r="A1369" t="s">
        <v>1433</v>
      </c>
      <c r="N1369">
        <v>1</v>
      </c>
      <c r="P1369">
        <v>1</v>
      </c>
      <c r="BM1369">
        <v>2</v>
      </c>
      <c r="BN1369">
        <f>VLOOKUP(A1369,[1]Лист1!$A:$H,8)</f>
        <v>113</v>
      </c>
      <c r="BO1369" t="str">
        <f>VLOOKUP(A1369,[2]taxonomy!$A:$B,2)</f>
        <v xml:space="preserve"> Pristionchus pacificus (Parasitic nematode).   NCBI_TaxID=54126 {ECO:0000313|EnsemblMetazoa:PPA10317};  Eukaryota  Metazoa  Ecdysozoa  Nematoda  Chromadorea  Diplogasterida Neodiplogasteridae  Pristionchus.           </v>
      </c>
    </row>
    <row r="1370" spans="1:67" x14ac:dyDescent="0.25">
      <c r="A1370" t="s">
        <v>1434</v>
      </c>
      <c r="N1370">
        <v>2</v>
      </c>
      <c r="P1370">
        <v>2</v>
      </c>
      <c r="BM1370">
        <v>4</v>
      </c>
      <c r="BN1370">
        <f>VLOOKUP(A1370,[1]Лист1!$A:$H,8)</f>
        <v>111</v>
      </c>
      <c r="BO1370" t="str">
        <f>VLOOKUP(A1370,[2]taxonomy!$A:$B,2)</f>
        <v xml:space="preserve"> Pristionchus pacificus (Parasitic nematode).   NCBI_TaxID=54126 {ECO:0000313|EnsemblMetazoa:PPA10558};  Eukaryota  Metazoa  Ecdysozoa  Nematoda  Chromadorea  Diplogasterida Neodiplogasteridae  Pristionchus.           </v>
      </c>
    </row>
    <row r="1371" spans="1:67" x14ac:dyDescent="0.25">
      <c r="A1371" t="s">
        <v>1435</v>
      </c>
      <c r="N1371">
        <v>1</v>
      </c>
      <c r="P1371">
        <v>1</v>
      </c>
      <c r="BM1371">
        <v>2</v>
      </c>
      <c r="BN1371">
        <f>VLOOKUP(A1371,[1]Лист1!$A:$H,8)</f>
        <v>77</v>
      </c>
      <c r="BO1371" t="str">
        <f>VLOOKUP(A1371,[2]taxonomy!$A:$B,2)</f>
        <v xml:space="preserve"> Pristionchus pacificus (Parasitic nematode).   NCBI_TaxID=54126 {ECO:0000313|EnsemblMetazoa:PPA11104};  Eukaryota  Metazoa  Ecdysozoa  Nematoda  Chromadorea  Diplogasterida Neodiplogasteridae  Pristionchus.           </v>
      </c>
    </row>
    <row r="1372" spans="1:67" x14ac:dyDescent="0.25">
      <c r="A1372" t="s">
        <v>1436</v>
      </c>
      <c r="P1372">
        <v>1</v>
      </c>
      <c r="BM1372">
        <v>1</v>
      </c>
      <c r="BN1372">
        <f>VLOOKUP(A1372,[1]Лист1!$A:$H,8)</f>
        <v>119</v>
      </c>
      <c r="BO1372" t="str">
        <f>VLOOKUP(A1372,[2]taxonomy!$A:$B,2)</f>
        <v xml:space="preserve"> Pristionchus pacificus (Parasitic nematode).   NCBI_TaxID=54126 {ECO:0000313|EnsemblMetazoa:PPA11357};  Eukaryota  Metazoa  Ecdysozoa  Nematoda  Chromadorea  Diplogasterida Neodiplogasteridae  Pristionchus.           </v>
      </c>
    </row>
    <row r="1373" spans="1:67" x14ac:dyDescent="0.25">
      <c r="A1373" t="s">
        <v>1437</v>
      </c>
      <c r="N1373">
        <v>1</v>
      </c>
      <c r="P1373">
        <v>1</v>
      </c>
      <c r="BM1373">
        <v>2</v>
      </c>
      <c r="BN1373">
        <f>VLOOKUP(A1373,[1]Лист1!$A:$H,8)</f>
        <v>129</v>
      </c>
      <c r="BO1373" t="str">
        <f>VLOOKUP(A1373,[2]taxonomy!$A:$B,2)</f>
        <v xml:space="preserve"> Pristionchus pacificus (Parasitic nematode).   NCBI_TaxID=54126 {ECO:0000313|EnsemblMetazoa:PPA14260};  Eukaryota  Metazoa  Ecdysozoa  Nematoda  Chromadorea  Diplogasterida Neodiplogasteridae  Pristionchus.           </v>
      </c>
    </row>
    <row r="1374" spans="1:67" x14ac:dyDescent="0.25">
      <c r="A1374" t="s">
        <v>1438</v>
      </c>
      <c r="E1374">
        <v>2</v>
      </c>
      <c r="P1374">
        <v>1</v>
      </c>
      <c r="BM1374">
        <v>3</v>
      </c>
      <c r="BN1374">
        <f>VLOOKUP(A1374,[1]Лист1!$A:$H,8)</f>
        <v>93</v>
      </c>
      <c r="BO1374" t="str">
        <f>VLOOKUP(A1374,[2]taxonomy!$A:$B,2)</f>
        <v xml:space="preserve"> Pristionchus pacificus (Parasitic nematode).   NCBI_TaxID=54126 {ECO:0000313|EnsemblMetazoa:PPA14394};  Eukaryota  Metazoa  Ecdysozoa  Nematoda  Chromadorea  Diplogasterida Neodiplogasteridae  Pristionchus.           </v>
      </c>
    </row>
    <row r="1375" spans="1:67" x14ac:dyDescent="0.25">
      <c r="A1375" t="s">
        <v>1439</v>
      </c>
      <c r="N1375">
        <v>1</v>
      </c>
      <c r="P1375">
        <v>1</v>
      </c>
      <c r="BM1375">
        <v>2</v>
      </c>
      <c r="BN1375">
        <f>VLOOKUP(A1375,[1]Лист1!$A:$H,8)</f>
        <v>108</v>
      </c>
      <c r="BO1375" t="str">
        <f>VLOOKUP(A1375,[2]taxonomy!$A:$B,2)</f>
        <v xml:space="preserve"> Pristionchus pacificus (Parasitic nematode).   NCBI_TaxID=54126 {ECO:0000313|EnsemblMetazoa:PPA14397};  Eukaryota  Metazoa  Ecdysozoa  Nematoda  Chromadorea  Diplogasterida Neodiplogasteridae  Pristionchus.           </v>
      </c>
    </row>
    <row r="1376" spans="1:67" x14ac:dyDescent="0.25">
      <c r="A1376" t="s">
        <v>1440</v>
      </c>
      <c r="P1376">
        <v>1</v>
      </c>
      <c r="BM1376">
        <v>1</v>
      </c>
      <c r="BN1376">
        <f>VLOOKUP(A1376,[1]Лист1!$A:$H,8)</f>
        <v>63</v>
      </c>
      <c r="BO1376" t="str">
        <f>VLOOKUP(A1376,[2]taxonomy!$A:$B,2)</f>
        <v xml:space="preserve"> Pristionchus pacificus (Parasitic nematode).   NCBI_TaxID=54126 {ECO:0000313|EnsemblMetazoa:PPA14399};  Eukaryota  Metazoa  Ecdysozoa  Nematoda  Chromadorea  Diplogasterida Neodiplogasteridae  Pristionchus.           </v>
      </c>
    </row>
    <row r="1377" spans="1:67" x14ac:dyDescent="0.25">
      <c r="A1377" t="s">
        <v>1441</v>
      </c>
      <c r="N1377">
        <v>1</v>
      </c>
      <c r="P1377">
        <v>1</v>
      </c>
      <c r="BM1377">
        <v>2</v>
      </c>
      <c r="BN1377">
        <f>VLOOKUP(A1377,[1]Лист1!$A:$H,8)</f>
        <v>62</v>
      </c>
      <c r="BO1377" t="str">
        <f>VLOOKUP(A1377,[2]taxonomy!$A:$B,2)</f>
        <v xml:space="preserve"> Pristionchus pacificus (Parasitic nematode).   NCBI_TaxID=54126 {ECO:0000313|EnsemblMetazoa:PPA14400};  Eukaryota  Metazoa  Ecdysozoa  Nematoda  Chromadorea  Diplogasterida Neodiplogasteridae  Pristionchus.           </v>
      </c>
    </row>
    <row r="1378" spans="1:67" x14ac:dyDescent="0.25">
      <c r="A1378" t="s">
        <v>1442</v>
      </c>
      <c r="N1378">
        <v>1</v>
      </c>
      <c r="P1378">
        <v>1</v>
      </c>
      <c r="BM1378">
        <v>2</v>
      </c>
      <c r="BN1378">
        <f>VLOOKUP(A1378,[1]Лист1!$A:$H,8)</f>
        <v>110</v>
      </c>
      <c r="BO1378" t="str">
        <f>VLOOKUP(A1378,[2]taxonomy!$A:$B,2)</f>
        <v xml:space="preserve"> Pristionchus pacificus (Parasitic nematode).   NCBI_TaxID=54126 {ECO:0000313|EnsemblMetazoa:PPA14416};  Eukaryota  Metazoa  Ecdysozoa  Nematoda  Chromadorea  Diplogasterida Neodiplogasteridae  Pristionchus.           </v>
      </c>
    </row>
    <row r="1379" spans="1:67" x14ac:dyDescent="0.25">
      <c r="A1379" t="s">
        <v>1443</v>
      </c>
      <c r="N1379">
        <v>1</v>
      </c>
      <c r="P1379">
        <v>2</v>
      </c>
      <c r="BM1379">
        <v>3</v>
      </c>
      <c r="BN1379">
        <f>VLOOKUP(A1379,[1]Лист1!$A:$H,8)</f>
        <v>86</v>
      </c>
      <c r="BO1379" t="str">
        <f>VLOOKUP(A1379,[2]taxonomy!$A:$B,2)</f>
        <v xml:space="preserve"> Pristionchus pacificus (Parasitic nematode).   NCBI_TaxID=54126 {ECO:0000313|EnsemblMetazoa:PPA14419};  Eukaryota  Metazoa  Ecdysozoa  Nematoda  Chromadorea  Diplogasterida Neodiplogasteridae  Pristionchus.           </v>
      </c>
    </row>
    <row r="1380" spans="1:67" x14ac:dyDescent="0.25">
      <c r="A1380" t="s">
        <v>1444</v>
      </c>
      <c r="N1380">
        <v>3</v>
      </c>
      <c r="P1380">
        <v>1</v>
      </c>
      <c r="BM1380">
        <v>4</v>
      </c>
      <c r="BN1380">
        <f>VLOOKUP(A1380,[1]Лист1!$A:$H,8)</f>
        <v>91</v>
      </c>
      <c r="BO1380" t="str">
        <f>VLOOKUP(A1380,[2]taxonomy!$A:$B,2)</f>
        <v xml:space="preserve"> Pristionchus pacificus (Parasitic nematode).   NCBI_TaxID=54126 {ECO:0000313|EnsemblMetazoa:PPA14421};  Eukaryota  Metazoa  Ecdysozoa  Nematoda  Chromadorea  Diplogasterida Neodiplogasteridae  Pristionchus.           </v>
      </c>
    </row>
    <row r="1381" spans="1:67" x14ac:dyDescent="0.25">
      <c r="A1381" t="s">
        <v>1445</v>
      </c>
      <c r="N1381">
        <v>2</v>
      </c>
      <c r="P1381">
        <v>1</v>
      </c>
      <c r="BM1381">
        <v>3</v>
      </c>
      <c r="BN1381">
        <f>VLOOKUP(A1381,[1]Лист1!$A:$H,8)</f>
        <v>98</v>
      </c>
      <c r="BO1381" t="str">
        <f>VLOOKUP(A1381,[2]taxonomy!$A:$B,2)</f>
        <v xml:space="preserve"> Pristionchus pacificus (Parasitic nematode).   NCBI_TaxID=54126 {ECO:0000313|EnsemblMetazoa:PPA14422};  Eukaryota  Metazoa  Ecdysozoa  Nematoda  Chromadorea  Diplogasterida Neodiplogasteridae  Pristionchus.           </v>
      </c>
    </row>
    <row r="1382" spans="1:67" x14ac:dyDescent="0.25">
      <c r="A1382" t="s">
        <v>1446</v>
      </c>
      <c r="P1382">
        <v>3</v>
      </c>
      <c r="BM1382">
        <v>3</v>
      </c>
      <c r="BN1382">
        <f>VLOOKUP(A1382,[1]Лист1!$A:$H,8)</f>
        <v>87</v>
      </c>
      <c r="BO1382" t="str">
        <f>VLOOKUP(A1382,[2]taxonomy!$A:$B,2)</f>
        <v xml:space="preserve"> Pristionchus pacificus (Parasitic nematode).   NCBI_TaxID=54126 {ECO:0000313|EnsemblMetazoa:PPA18052};  Eukaryota  Metazoa  Ecdysozoa  Nematoda  Chromadorea  Diplogasterida Neodiplogasteridae  Pristionchus.           </v>
      </c>
    </row>
    <row r="1383" spans="1:67" x14ac:dyDescent="0.25">
      <c r="A1383" t="s">
        <v>1447</v>
      </c>
      <c r="P1383">
        <v>2</v>
      </c>
      <c r="BM1383">
        <v>2</v>
      </c>
      <c r="BN1383">
        <f>VLOOKUP(A1383,[1]Лист1!$A:$H,8)</f>
        <v>112</v>
      </c>
      <c r="BO1383" t="str">
        <f>VLOOKUP(A1383,[2]taxonomy!$A:$B,2)</f>
        <v xml:space="preserve"> Pristionchus pacificus (Parasitic nematode).   NCBI_TaxID=54126 {ECO:0000313|EnsemblMetazoa:PPA18053};  Eukaryota  Metazoa  Ecdysozoa  Nematoda  Chromadorea  Diplogasterida Neodiplogasteridae  Pristionchus.           </v>
      </c>
    </row>
    <row r="1384" spans="1:67" x14ac:dyDescent="0.25">
      <c r="A1384" t="s">
        <v>1448</v>
      </c>
      <c r="K1384">
        <v>1</v>
      </c>
      <c r="P1384">
        <v>1</v>
      </c>
      <c r="AS1384">
        <v>1</v>
      </c>
      <c r="BF1384">
        <v>1</v>
      </c>
      <c r="BM1384">
        <v>4</v>
      </c>
      <c r="BN1384">
        <f>VLOOKUP(A1384,[1]Лист1!$A:$H,8)</f>
        <v>134</v>
      </c>
      <c r="BO1384" t="str">
        <f>VLOOKUP(A1384,[2]taxonomy!$A:$B,2)</f>
        <v xml:space="preserve"> Pristionchus pacificus (Parasitic nematode).   NCBI_TaxID=54126 {ECO:0000313|EnsemblMetazoa:PPA18812};  Eukaryota  Metazoa  Ecdysozoa  Nematoda  Chromadorea  Diplogasterida Neodiplogasteridae  Pristionchus.           </v>
      </c>
    </row>
    <row r="1385" spans="1:67" x14ac:dyDescent="0.25">
      <c r="A1385" t="s">
        <v>1449</v>
      </c>
      <c r="P1385">
        <v>1</v>
      </c>
      <c r="BM1385">
        <v>1</v>
      </c>
      <c r="BN1385">
        <f>VLOOKUP(A1385,[1]Лист1!$A:$H,8)</f>
        <v>122</v>
      </c>
      <c r="BO1385" t="str">
        <f>VLOOKUP(A1385,[2]taxonomy!$A:$B,2)</f>
        <v xml:space="preserve"> Pristionchus pacificus (Parasitic nematode).   NCBI_TaxID=54126 {ECO:0000313|EnsemblMetazoa:PPA19964};  Eukaryota  Metazoa  Ecdysozoa  Nematoda  Chromadorea  Diplogasterida Neodiplogasteridae  Pristionchus.           </v>
      </c>
    </row>
    <row r="1386" spans="1:67" x14ac:dyDescent="0.25">
      <c r="A1386" t="s">
        <v>1450</v>
      </c>
      <c r="N1386">
        <v>1</v>
      </c>
      <c r="P1386">
        <v>1</v>
      </c>
      <c r="BM1386">
        <v>2</v>
      </c>
      <c r="BN1386">
        <f>VLOOKUP(A1386,[1]Лист1!$A:$H,8)</f>
        <v>122</v>
      </c>
      <c r="BO1386" t="str">
        <f>VLOOKUP(A1386,[2]taxonomy!$A:$B,2)</f>
        <v xml:space="preserve"> Pristionchus pacificus (Parasitic nematode).   NCBI_TaxID=54126 {ECO:0000313|EnsemblMetazoa:PPA20922};  Eukaryota  Metazoa  Ecdysozoa  Nematoda  Chromadorea  Diplogasterida Neodiplogasteridae  Pristionchus.           </v>
      </c>
    </row>
    <row r="1387" spans="1:67" x14ac:dyDescent="0.25">
      <c r="A1387" t="s">
        <v>1451</v>
      </c>
      <c r="N1387">
        <v>1</v>
      </c>
      <c r="P1387">
        <v>1</v>
      </c>
      <c r="BM1387">
        <v>2</v>
      </c>
      <c r="BN1387">
        <f>VLOOKUP(A1387,[1]Лист1!$A:$H,8)</f>
        <v>138</v>
      </c>
      <c r="BO1387" t="str">
        <f>VLOOKUP(A1387,[2]taxonomy!$A:$B,2)</f>
        <v xml:space="preserve"> Pristionchus pacificus (Parasitic nematode).   NCBI_TaxID=54126 {ECO:0000313|EnsemblMetazoa:PPA21940};  Eukaryota  Metazoa  Ecdysozoa  Nematoda  Chromadorea  Diplogasterida Neodiplogasteridae  Pristionchus.           </v>
      </c>
    </row>
    <row r="1388" spans="1:67" x14ac:dyDescent="0.25">
      <c r="A1388" t="s">
        <v>1452</v>
      </c>
      <c r="P1388">
        <v>1</v>
      </c>
      <c r="BM1388">
        <v>1</v>
      </c>
      <c r="BN1388">
        <f>VLOOKUP(A1388,[1]Лист1!$A:$H,8)</f>
        <v>116</v>
      </c>
      <c r="BO1388" t="str">
        <f>VLOOKUP(A1388,[2]taxonomy!$A:$B,2)</f>
        <v xml:space="preserve"> Pristionchus pacificus (Parasitic nematode).   NCBI_TaxID=54126 {ECO:0000313|EnsemblMetazoa:PPA22578};  Eukaryota  Metazoa  Ecdysozoa  Nematoda  Chromadorea  Diplogasterida Neodiplogasteridae  Pristionchus.           </v>
      </c>
    </row>
    <row r="1389" spans="1:67" x14ac:dyDescent="0.25">
      <c r="A1389" t="s">
        <v>1453</v>
      </c>
      <c r="P1389">
        <v>1</v>
      </c>
      <c r="BM1389">
        <v>1</v>
      </c>
      <c r="BN1389">
        <f>VLOOKUP(A1389,[1]Лист1!$A:$H,8)</f>
        <v>82</v>
      </c>
      <c r="BO1389" t="str">
        <f>VLOOKUP(A1389,[2]taxonomy!$A:$B,2)</f>
        <v xml:space="preserve"> Pristionchus pacificus (Parasitic nematode).   NCBI_TaxID=54126 {ECO:0000313|EnsemblMetazoa:PPA22903};  Eukaryota  Metazoa  Ecdysozoa  Nematoda  Chromadorea  Diplogasterida Neodiplogasteridae  Pristionchus.           </v>
      </c>
    </row>
    <row r="1390" spans="1:67" x14ac:dyDescent="0.25">
      <c r="A1390" t="s">
        <v>1454</v>
      </c>
      <c r="N1390">
        <v>1</v>
      </c>
      <c r="P1390">
        <v>1</v>
      </c>
      <c r="BM1390">
        <v>2</v>
      </c>
      <c r="BN1390">
        <f>VLOOKUP(A1390,[1]Лист1!$A:$H,8)</f>
        <v>100</v>
      </c>
      <c r="BO1390" t="str">
        <f>VLOOKUP(A1390,[2]taxonomy!$A:$B,2)</f>
        <v xml:space="preserve"> Pristionchus pacificus (Parasitic nematode).   NCBI_TaxID=54126 {ECO:0000313|EnsemblMetazoa:PPA22907};  Eukaryota  Metazoa  Ecdysozoa  Nematoda  Chromadorea  Diplogasterida Neodiplogasteridae  Pristionchus.           </v>
      </c>
    </row>
    <row r="1391" spans="1:67" x14ac:dyDescent="0.25">
      <c r="A1391" t="s">
        <v>1455</v>
      </c>
      <c r="N1391">
        <v>3</v>
      </c>
      <c r="P1391">
        <v>1</v>
      </c>
      <c r="BM1391">
        <v>4</v>
      </c>
      <c r="BN1391">
        <f>VLOOKUP(A1391,[1]Лист1!$A:$H,8)</f>
        <v>122</v>
      </c>
      <c r="BO1391" t="str">
        <f>VLOOKUP(A1391,[2]taxonomy!$A:$B,2)</f>
        <v xml:space="preserve"> Pristionchus pacificus (Parasitic nematode).   NCBI_TaxID=54126 {ECO:0000313|EnsemblMetazoa:PPA23005};  Eukaryota  Metazoa  Ecdysozoa  Nematoda  Chromadorea  Diplogasterida Neodiplogasteridae  Pristionchus.           </v>
      </c>
    </row>
    <row r="1392" spans="1:67" x14ac:dyDescent="0.25">
      <c r="A1392" t="s">
        <v>1456</v>
      </c>
      <c r="N1392">
        <v>2</v>
      </c>
      <c r="P1392">
        <v>1</v>
      </c>
      <c r="BM1392">
        <v>3</v>
      </c>
      <c r="BN1392">
        <f>VLOOKUP(A1392,[1]Лист1!$A:$H,8)</f>
        <v>103</v>
      </c>
      <c r="BO1392" t="str">
        <f>VLOOKUP(A1392,[2]taxonomy!$A:$B,2)</f>
        <v xml:space="preserve"> Pristionchus pacificus (Parasitic nematode).   NCBI_TaxID=54126 {ECO:0000313|EnsemblMetazoa:PPA23006};  Eukaryota  Metazoa  Ecdysozoa  Nematoda  Chromadorea  Diplogasterida Neodiplogasteridae  Pristionchus.           </v>
      </c>
    </row>
    <row r="1393" spans="1:67" x14ac:dyDescent="0.25">
      <c r="A1393" t="s">
        <v>1457</v>
      </c>
      <c r="N1393">
        <v>4</v>
      </c>
      <c r="P1393">
        <v>1</v>
      </c>
      <c r="BM1393">
        <v>5</v>
      </c>
      <c r="BN1393">
        <f>VLOOKUP(A1393,[1]Лист1!$A:$H,8)</f>
        <v>105</v>
      </c>
      <c r="BO1393" t="str">
        <f>VLOOKUP(A1393,[2]taxonomy!$A:$B,2)</f>
        <v xml:space="preserve"> Pristionchus pacificus (Parasitic nematode).   NCBI_TaxID=54126 {ECO:0000313|EnsemblMetazoa:PPA23008};  Eukaryota  Metazoa  Ecdysozoa  Nematoda  Chromadorea  Diplogasterida Neodiplogasteridae  Pristionchus.           </v>
      </c>
    </row>
    <row r="1394" spans="1:67" x14ac:dyDescent="0.25">
      <c r="A1394" t="s">
        <v>1458</v>
      </c>
      <c r="P1394">
        <v>1</v>
      </c>
      <c r="BM1394">
        <v>1</v>
      </c>
      <c r="BN1394">
        <f>VLOOKUP(A1394,[1]Лист1!$A:$H,8)</f>
        <v>115</v>
      </c>
      <c r="BO1394" t="str">
        <f>VLOOKUP(A1394,[2]taxonomy!$A:$B,2)</f>
        <v xml:space="preserve"> Pristionchus pacificus (Parasitic nematode).   NCBI_TaxID=54126 {ECO:0000313|EnsemblMetazoa:PPA23056};  Eukaryota  Metazoa  Ecdysozoa  Nematoda  Chromadorea  Diplogasterida Neodiplogasteridae  Pristionchus.           </v>
      </c>
    </row>
    <row r="1395" spans="1:67" x14ac:dyDescent="0.25">
      <c r="A1395" t="s">
        <v>1459</v>
      </c>
      <c r="N1395">
        <v>3</v>
      </c>
      <c r="P1395">
        <v>2</v>
      </c>
      <c r="BM1395">
        <v>5</v>
      </c>
      <c r="BN1395">
        <f>VLOOKUP(A1395,[1]Лист1!$A:$H,8)</f>
        <v>112</v>
      </c>
      <c r="BO1395" t="str">
        <f>VLOOKUP(A1395,[2]taxonomy!$A:$B,2)</f>
        <v xml:space="preserve"> Pristionchus pacificus (Parasitic nematode).   NCBI_TaxID=54126 {ECO:0000313|EnsemblMetazoa:PPA23058};  Eukaryota  Metazoa  Ecdysozoa  Nematoda  Chromadorea  Diplogasterida Neodiplogasteridae  Pristionchus.           </v>
      </c>
    </row>
    <row r="1396" spans="1:67" x14ac:dyDescent="0.25">
      <c r="A1396" t="s">
        <v>1460</v>
      </c>
      <c r="P1396">
        <v>1</v>
      </c>
      <c r="BM1396">
        <v>1</v>
      </c>
      <c r="BN1396">
        <f>VLOOKUP(A1396,[1]Лист1!$A:$H,8)</f>
        <v>124</v>
      </c>
      <c r="BO1396" t="str">
        <f>VLOOKUP(A1396,[2]taxonomy!$A:$B,2)</f>
        <v xml:space="preserve"> Pristionchus pacificus (Parasitic nematode).   NCBI_TaxID=54126 {ECO:0000313|EnsemblMetazoa:PPA23850};  Eukaryota  Metazoa  Ecdysozoa  Nematoda  Chromadorea  Diplogasterida Neodiplogasteridae  Pristionchus.           </v>
      </c>
    </row>
    <row r="1397" spans="1:67" x14ac:dyDescent="0.25">
      <c r="A1397" t="s">
        <v>1461</v>
      </c>
      <c r="N1397">
        <v>1</v>
      </c>
      <c r="P1397">
        <v>1</v>
      </c>
      <c r="BM1397">
        <v>2</v>
      </c>
      <c r="BN1397">
        <f>VLOOKUP(A1397,[1]Лист1!$A:$H,8)</f>
        <v>81</v>
      </c>
      <c r="BO1397" t="str">
        <f>VLOOKUP(A1397,[2]taxonomy!$A:$B,2)</f>
        <v xml:space="preserve"> Pristionchus pacificus (Parasitic nematode).   NCBI_TaxID=54126 {ECO:0000313|EnsemblMetazoa:PPA24622};  Eukaryota  Metazoa  Ecdysozoa  Nematoda  Chromadorea  Diplogasterida Neodiplogasteridae  Pristionchus.           </v>
      </c>
    </row>
    <row r="1398" spans="1:67" x14ac:dyDescent="0.25">
      <c r="A1398" t="s">
        <v>1462</v>
      </c>
      <c r="N1398">
        <v>3</v>
      </c>
      <c r="P1398">
        <v>3</v>
      </c>
      <c r="BM1398">
        <v>6</v>
      </c>
      <c r="BN1398">
        <f>VLOOKUP(A1398,[1]Лист1!$A:$H,8)</f>
        <v>90</v>
      </c>
      <c r="BO1398" t="str">
        <f>VLOOKUP(A1398,[2]taxonomy!$A:$B,2)</f>
        <v xml:space="preserve"> Pristionchus pacificus (Parasitic nematode).   NCBI_TaxID=54126 {ECO:0000313|EnsemblMetazoa:PPA24629};  Eukaryota  Metazoa  Ecdysozoa  Nematoda  Chromadorea  Diplogasterida Neodiplogasteridae  Pristionchus.           </v>
      </c>
    </row>
    <row r="1399" spans="1:67" x14ac:dyDescent="0.25">
      <c r="A1399" t="s">
        <v>1463</v>
      </c>
      <c r="P1399">
        <v>1</v>
      </c>
      <c r="BM1399">
        <v>1</v>
      </c>
      <c r="BN1399">
        <f>VLOOKUP(A1399,[1]Лист1!$A:$H,8)</f>
        <v>98</v>
      </c>
      <c r="BO1399" t="str">
        <f>VLOOKUP(A1399,[2]taxonomy!$A:$B,2)</f>
        <v xml:space="preserve"> Pristionchus pacificus (Parasitic nematode).   NCBI_TaxID=54126 {ECO:0000313|EnsemblMetazoa:PPA24652};  Eukaryota  Metazoa  Ecdysozoa  Nematoda  Chromadorea  Diplogasterida Neodiplogasteridae  Pristionchus.           </v>
      </c>
    </row>
    <row r="1400" spans="1:67" x14ac:dyDescent="0.25">
      <c r="A1400" t="s">
        <v>1464</v>
      </c>
      <c r="N1400">
        <v>1</v>
      </c>
      <c r="P1400">
        <v>1</v>
      </c>
      <c r="BM1400">
        <v>2</v>
      </c>
      <c r="BN1400">
        <f>VLOOKUP(A1400,[1]Лист1!$A:$H,8)</f>
        <v>121</v>
      </c>
      <c r="BO1400" t="str">
        <f>VLOOKUP(A1400,[2]taxonomy!$A:$B,2)</f>
        <v xml:space="preserve"> Pristionchus pacificus (Parasitic nematode).   NCBI_TaxID=54126 {ECO:0000313|EnsemblMetazoa:PPA29122};  Eukaryota  Metazoa  Ecdysozoa  Nematoda  Chromadorea  Diplogasterida Neodiplogasteridae  Pristionchus.           </v>
      </c>
    </row>
    <row r="1401" spans="1:67" x14ac:dyDescent="0.25">
      <c r="A1401" t="s">
        <v>1465</v>
      </c>
      <c r="K1401">
        <v>1</v>
      </c>
      <c r="P1401">
        <v>1</v>
      </c>
      <c r="AS1401">
        <v>1</v>
      </c>
      <c r="BF1401">
        <v>1</v>
      </c>
      <c r="BM1401">
        <v>4</v>
      </c>
      <c r="BN1401">
        <f>VLOOKUP(A1401,[1]Лист1!$A:$H,8)</f>
        <v>125</v>
      </c>
      <c r="BO1401" t="str">
        <f>VLOOKUP(A1401,[2]taxonomy!$A:$B,2)</f>
        <v xml:space="preserve"> Exophiala dermatitidis (strain ATCC 34100 / CBS 525.76 / NIH/UT8656) (Black yeast) (Wangiella dermatitidis).   NCBI_TaxID=858893 {ECO:0000313|EMBL:EHY55169.1, ECO:0000313|Proteomes:UP000007304};  Eukaryota  Fungi  Dikarya  Ascomycota  Pezizomycotina  Eurotiomycetes Chaetothyriomycetidae  Chaetothyriales  Herpotrichiellaceae Exophiala.         </v>
      </c>
    </row>
    <row r="1402" spans="1:67" x14ac:dyDescent="0.25">
      <c r="A1402" t="s">
        <v>1466</v>
      </c>
      <c r="M1402">
        <v>1</v>
      </c>
      <c r="P1402">
        <v>1</v>
      </c>
      <c r="BM1402">
        <v>2</v>
      </c>
      <c r="BN1402">
        <f>VLOOKUP(A1402,[1]Лист1!$A:$H,8)</f>
        <v>121</v>
      </c>
      <c r="BO1402" t="str">
        <f>VLOOKUP(A1402,[2]taxonomy!$A:$B,2)</f>
        <v xml:space="preserve"> Anolis carolinensis (Green anole) (American chameleon).   NCBI_TaxID=28377 {ECO:0000313|Ensembl:ENSACAP00000011133, ECO:0000313|Proteomes:UP000001646};  Eukaryota  Metazoa  Chordata  Craniata  Vertebrata  Euteleostomi Lepidosauria  Squamata  Bifurcata  Unidentata  Episquamata Toxicofera  Iguania  Iguanidae  Polychrotinae  Anolis.   </v>
      </c>
    </row>
    <row r="1403" spans="1:67" x14ac:dyDescent="0.25">
      <c r="A1403" t="s">
        <v>1467</v>
      </c>
      <c r="N1403">
        <v>1</v>
      </c>
      <c r="P1403">
        <v>1</v>
      </c>
      <c r="BM1403">
        <v>2</v>
      </c>
      <c r="BN1403">
        <f>VLOOKUP(A1403,[1]Лист1!$A:$H,8)</f>
        <v>113</v>
      </c>
      <c r="BO1403" t="str">
        <f>VLOOKUP(A1403,[2]taxonomy!$A:$B,2)</f>
        <v xml:space="preserve"> Nomascus leucogenys (Northern white-cheeked gibbon) (Hylobates leucogenys).   NCBI_TaxID=61853 {ECO:0000313|Ensembl:ENSNLEP00000016754, ECO:0000313|Proteomes:UP000001073};  Eukaryota  Metazoa  Chordata  Craniata  Vertebrata  Euteleostomi Mammalia  Eutheria  Euarchontoglires  Primates  Haplorrhini Catarrhini  Hylobatidae  Nomascus.     </v>
      </c>
    </row>
    <row r="1404" spans="1:67" x14ac:dyDescent="0.25">
      <c r="A1404" t="s">
        <v>1468</v>
      </c>
      <c r="M1404">
        <v>1</v>
      </c>
      <c r="P1404">
        <v>1</v>
      </c>
      <c r="BM1404">
        <v>2</v>
      </c>
      <c r="BN1404">
        <f>VLOOKUP(A1404,[1]Лист1!$A:$H,8)</f>
        <v>121</v>
      </c>
      <c r="BO1404" t="str">
        <f>VLOOKUP(A1404,[2]taxonomy!$A:$B,2)</f>
        <v xml:space="preserve"> Bombyx mori (Silk moth).   NCBI_TaxID=7091 {ECO:0000313|EnsemblMetazoa:BGIBMGA002780-TA, ECO:0000313|Proteomes:UP000005204};  Eukaryota  Metazoa  Ecdysozoa  Arthropoda  Hexapoda  Insecta Pterygota  Neoptera  Endopterygota  Lepidoptera  Glossata  Ditrysia Bombycoidea  Bombycidae  Bombycinae  Bombyx.   </v>
      </c>
    </row>
    <row r="1405" spans="1:67" x14ac:dyDescent="0.25">
      <c r="A1405" t="s">
        <v>1469</v>
      </c>
      <c r="K1405">
        <v>1</v>
      </c>
      <c r="P1405">
        <v>1</v>
      </c>
      <c r="AS1405">
        <v>1</v>
      </c>
      <c r="BF1405">
        <v>1</v>
      </c>
      <c r="BM1405">
        <v>4</v>
      </c>
      <c r="BN1405">
        <f>VLOOKUP(A1405,[1]Лист1!$A:$H,8)</f>
        <v>124</v>
      </c>
      <c r="BO1405" t="str">
        <f>VLOOKUP(A1405,[2]taxonomy!$A:$B,2)</f>
        <v xml:space="preserve"> Bombyx mori (Silk moth).   NCBI_TaxID=7091 {ECO:0000313|EnsemblMetazoa:BGIBMGA007315-TA, ECO:0000313|Proteomes:UP000005204};  Eukaryota  Metazoa  Ecdysozoa  Arthropoda  Hexapoda  Insecta Pterygota  Neoptera  Endopterygota  Lepidoptera  Glossata  Ditrysia Bombycoidea  Bombycidae  Bombycinae  Bombyx.   </v>
      </c>
    </row>
    <row r="1406" spans="1:67" x14ac:dyDescent="0.25">
      <c r="A1406" t="s">
        <v>1470</v>
      </c>
      <c r="K1406">
        <v>1</v>
      </c>
      <c r="P1406">
        <v>1</v>
      </c>
      <c r="BM1406">
        <v>2</v>
      </c>
      <c r="BN1406">
        <f>VLOOKUP(A1406,[1]Лист1!$A:$H,8)</f>
        <v>123</v>
      </c>
      <c r="BO1406" t="str">
        <f>VLOOKUP(A1406,[2]taxonomy!$A:$B,2)</f>
        <v xml:space="preserve"> Bombyx mori (Silk moth).   NCBI_TaxID=7091 {ECO:0000313|EnsemblMetazoa:BGIBMGA007317-TA, ECO:0000313|Proteomes:UP000005204};  Eukaryota  Metazoa  Ecdysozoa  Arthropoda  Hexapoda  Insecta Pterygota  Neoptera  Endopterygota  Lepidoptera  Glossata  Ditrysia Bombycoidea  Bombycidae  Bombycinae  Bombyx.   </v>
      </c>
    </row>
    <row r="1407" spans="1:67" x14ac:dyDescent="0.25">
      <c r="A1407" t="s">
        <v>1471</v>
      </c>
      <c r="N1407">
        <v>1</v>
      </c>
      <c r="P1407">
        <v>1</v>
      </c>
      <c r="BM1407">
        <v>2</v>
      </c>
      <c r="BN1407">
        <f>VLOOKUP(A1407,[1]Лист1!$A:$H,8)</f>
        <v>102</v>
      </c>
      <c r="BO1407" t="str">
        <f>VLOOKUP(A1407,[2]taxonomy!$A:$B,2)</f>
        <v xml:space="preserve"> Bombyx mori (Silk moth).   NCBI_TaxID=7091 {ECO:0000313|EnsemblMetazoa:BGIBMGA012495-TA, ECO:0000313|Proteomes:UP000005204};  Eukaryota  Metazoa  Ecdysozoa  Arthropoda  Hexapoda  Insecta Pterygota  Neoptera  Endopterygota  Lepidoptera  Glossata  Ditrysia Bombycoidea  Bombycidae  Bombycinae  Bombyx.   </v>
      </c>
    </row>
    <row r="1408" spans="1:67" x14ac:dyDescent="0.25">
      <c r="A1408" t="s">
        <v>1472</v>
      </c>
      <c r="K1408">
        <v>1</v>
      </c>
      <c r="P1408">
        <v>1</v>
      </c>
      <c r="AS1408">
        <v>1</v>
      </c>
      <c r="BF1408">
        <v>1</v>
      </c>
      <c r="BM1408">
        <v>4</v>
      </c>
      <c r="BN1408">
        <f>VLOOKUP(A1408,[1]Лист1!$A:$H,8)</f>
        <v>119</v>
      </c>
      <c r="BO1408" t="str">
        <f>VLOOKUP(A1408,[2]taxonomy!$A:$B,2)</f>
        <v xml:space="preserve"> Rhizopus delemar (strain RA 99-880 / ATCC MYA-4621 / FGSC 9543 / NRRL 43880) (Mucormycosis agent) (Rhizopus arrhizus var. delemar).   NCBI_TaxID=246409 {ECO:0000313|EMBL:EIE76867.1, ECO:0000313|Proteomes:UP000009138};  Eukaryota  Fungi  Fungi incertae sedis  Mucoromycotina  Mucorales Mucorineae  Rhizopodaceae  Rhizopus.           </v>
      </c>
    </row>
    <row r="1409" spans="1:67" x14ac:dyDescent="0.25">
      <c r="A1409" t="s">
        <v>1473</v>
      </c>
      <c r="P1409">
        <v>1</v>
      </c>
      <c r="BM1409">
        <v>1</v>
      </c>
      <c r="BN1409">
        <f>VLOOKUP(A1409,[1]Лист1!$A:$H,8)</f>
        <v>67</v>
      </c>
      <c r="BO1409" t="str">
        <f>VLOOKUP(A1409,[2]taxonomy!$A:$B,2)</f>
        <v xml:space="preserve"> Rhizopus delemar (strain RA 99-880 / ATCC MYA-4621 / FGSC 9543 / NRRL 43880) (Mucormycosis agent) (Rhizopus arrhizus var. delemar).   NCBI_TaxID=246409 {ECO:0000313|EMBL:EIE78602.1, ECO:0000313|Proteomes:UP000009138};  Eukaryota  Fungi  Fungi incertae sedis  Mucoromycotina  Mucorales Mucorineae  Rhizopodaceae  Rhizopus.           </v>
      </c>
    </row>
    <row r="1410" spans="1:67" x14ac:dyDescent="0.25">
      <c r="A1410" t="s">
        <v>1474</v>
      </c>
      <c r="K1410">
        <v>1</v>
      </c>
      <c r="P1410">
        <v>1</v>
      </c>
      <c r="AS1410">
        <v>1</v>
      </c>
      <c r="BF1410">
        <v>1</v>
      </c>
      <c r="BM1410">
        <v>4</v>
      </c>
      <c r="BN1410">
        <f>VLOOKUP(A1410,[1]Лист1!$A:$H,8)</f>
        <v>119</v>
      </c>
      <c r="BO1410" t="str">
        <f>VLOOKUP(A1410,[2]taxonomy!$A:$B,2)</f>
        <v xml:space="preserve"> Rhizopus delemar (strain RA 99-880 / ATCC MYA-4621 / FGSC 9543 / NRRL 43880) (Mucormycosis agent) (Rhizopus arrhizus var. delemar).   NCBI_TaxID=246409 {ECO:0000313|EMBL:EIE84923.1, ECO:0000313|Proteomes:UP000009138};  Eukaryota  Fungi  Fungi incertae sedis  Mucoromycotina  Mucorales Mucorineae  Rhizopodaceae  Rhizopus.           </v>
      </c>
    </row>
    <row r="1411" spans="1:67" x14ac:dyDescent="0.25">
      <c r="A1411" t="s">
        <v>1475</v>
      </c>
      <c r="P1411">
        <v>1</v>
      </c>
      <c r="X1411">
        <v>2</v>
      </c>
      <c r="BM1411">
        <v>3</v>
      </c>
      <c r="BN1411">
        <f>VLOOKUP(A1411,[1]Лист1!$A:$H,8)</f>
        <v>105</v>
      </c>
      <c r="BO1411" t="str">
        <f>VLOOKUP(A1411,[2]taxonomy!$A:$B,2)</f>
        <v xml:space="preserve"> Amphimedon queenslandica (Sponge).   NCBI_TaxID=400682 {ECO:0000313|EnsemblMetazoa:PAC:15704374, ECO:0000313|Proteomes:UP000007879};  Eukaryota  Metazoa  Porifera  Demospongiae  Heteroscleromorpha Haplosclerida  Niphatidae  Amphimedon.           </v>
      </c>
    </row>
    <row r="1412" spans="1:67" x14ac:dyDescent="0.25">
      <c r="A1412" t="s">
        <v>1476</v>
      </c>
      <c r="P1412">
        <v>1</v>
      </c>
      <c r="X1412">
        <v>1</v>
      </c>
      <c r="BM1412">
        <v>2</v>
      </c>
      <c r="BN1412">
        <f>VLOOKUP(A1412,[1]Лист1!$A:$H,8)</f>
        <v>134</v>
      </c>
      <c r="BO1412" t="str">
        <f>VLOOKUP(A1412,[2]taxonomy!$A:$B,2)</f>
        <v xml:space="preserve"> Amphimedon queenslandica (Sponge).   NCBI_TaxID=400682 {ECO:0000313|EnsemblMetazoa:PAC:15705999, ECO:0000313|Proteomes:UP000007879};  Eukaryota  Metazoa  Porifera  Demospongiae  Heteroscleromorpha Haplosclerida  Niphatidae  Amphimedon.           </v>
      </c>
    </row>
    <row r="1413" spans="1:67" x14ac:dyDescent="0.25">
      <c r="A1413" t="s">
        <v>1477</v>
      </c>
      <c r="P1413">
        <v>1</v>
      </c>
      <c r="BM1413">
        <v>1</v>
      </c>
      <c r="BN1413">
        <f>VLOOKUP(A1413,[1]Лист1!$A:$H,8)</f>
        <v>116</v>
      </c>
      <c r="BO1413" t="str">
        <f>VLOOKUP(A1413,[2]taxonomy!$A:$B,2)</f>
        <v xml:space="preserve"> Amphimedon queenslandica (Sponge).   NCBI_TaxID=400682 {ECO:0000313|EnsemblMetazoa:PAC:15706957, ECO:0000313|Proteomes:UP000007879};  Eukaryota  Metazoa  Porifera  Demospongiae  Heteroscleromorpha Haplosclerida  Niphatidae  Amphimedon.           </v>
      </c>
    </row>
    <row r="1414" spans="1:67" x14ac:dyDescent="0.25">
      <c r="A1414" t="s">
        <v>1478</v>
      </c>
      <c r="P1414">
        <v>1</v>
      </c>
      <c r="X1414">
        <v>2</v>
      </c>
      <c r="BM1414">
        <v>3</v>
      </c>
      <c r="BN1414">
        <f>VLOOKUP(A1414,[1]Лист1!$A:$H,8)</f>
        <v>124</v>
      </c>
      <c r="BO1414" t="str">
        <f>VLOOKUP(A1414,[2]taxonomy!$A:$B,2)</f>
        <v xml:space="preserve"> Amphimedon queenslandica (Sponge).   NCBI_TaxID=400682 {ECO:0000313|EnsemblMetazoa:PAC:15708152, ECO:0000313|Proteomes:UP000007879};  Eukaryota  Metazoa  Porifera  Demospongiae  Heteroscleromorpha Haplosclerida  Niphatidae  Amphimedon.           </v>
      </c>
    </row>
    <row r="1415" spans="1:67" x14ac:dyDescent="0.25">
      <c r="A1415" t="s">
        <v>1479</v>
      </c>
      <c r="P1415">
        <v>1</v>
      </c>
      <c r="X1415">
        <v>2</v>
      </c>
      <c r="BM1415">
        <v>3</v>
      </c>
      <c r="BN1415">
        <f>VLOOKUP(A1415,[1]Лист1!$A:$H,8)</f>
        <v>145</v>
      </c>
      <c r="BO1415" t="str">
        <f>VLOOKUP(A1415,[2]taxonomy!$A:$B,2)</f>
        <v xml:space="preserve"> Amphimedon queenslandica (Sponge).   NCBI_TaxID=400682 {ECO:0000313|EnsemblMetazoa:PAC:15713858, ECO:0000313|Proteomes:UP000007879};  Eukaryota  Metazoa  Porifera  Demospongiae  Heteroscleromorpha Haplosclerida  Niphatidae  Amphimedon.           </v>
      </c>
    </row>
    <row r="1416" spans="1:67" x14ac:dyDescent="0.25">
      <c r="A1416" t="s">
        <v>1480</v>
      </c>
      <c r="K1416">
        <v>1</v>
      </c>
      <c r="P1416">
        <v>1</v>
      </c>
      <c r="AS1416">
        <v>1</v>
      </c>
      <c r="BF1416">
        <v>2</v>
      </c>
      <c r="BM1416">
        <v>5</v>
      </c>
      <c r="BN1416">
        <f>VLOOKUP(A1416,[1]Лист1!$A:$H,8)</f>
        <v>124</v>
      </c>
      <c r="BO1416" t="str">
        <f>VLOOKUP(A1416,[2]taxonomy!$A:$B,2)</f>
        <v xml:space="preserve"> Amphimedon queenslandica (Sponge).   NCBI_TaxID=400682 {ECO:0000313|EnsemblMetazoa:PAC:15716772, ECO:0000313|Proteomes:UP000007879};  Eukaryota  Metazoa  Porifera  Demospongiae  Heteroscleromorpha Haplosclerida  Niphatidae  Amphimedon.           </v>
      </c>
    </row>
    <row r="1417" spans="1:67" x14ac:dyDescent="0.25">
      <c r="A1417" t="s">
        <v>1481</v>
      </c>
      <c r="P1417">
        <v>1</v>
      </c>
      <c r="BM1417">
        <v>1</v>
      </c>
      <c r="BN1417">
        <f>VLOOKUP(A1417,[1]Лист1!$A:$H,8)</f>
        <v>129</v>
      </c>
      <c r="BO1417" t="str">
        <f>VLOOKUP(A1417,[2]taxonomy!$A:$B,2)</f>
        <v xml:space="preserve"> Amphimedon queenslandica (Sponge).   NCBI_TaxID=400682 {ECO:0000313|EnsemblMetazoa:PAC:15718241, ECO:0000313|Proteomes:UP000007879};  Eukaryota  Metazoa  Porifera  Demospongiae  Heteroscleromorpha Haplosclerida  Niphatidae  Amphimedon.           </v>
      </c>
    </row>
    <row r="1418" spans="1:67" x14ac:dyDescent="0.25">
      <c r="A1418" t="s">
        <v>1482</v>
      </c>
      <c r="P1418">
        <v>1</v>
      </c>
      <c r="BM1418">
        <v>1</v>
      </c>
      <c r="BN1418">
        <f>VLOOKUP(A1418,[1]Лист1!$A:$H,8)</f>
        <v>138</v>
      </c>
      <c r="BO1418" t="str">
        <f>VLOOKUP(A1418,[2]taxonomy!$A:$B,2)</f>
        <v xml:space="preserve"> Amphimedon queenslandica (Sponge).   NCBI_TaxID=400682 {ECO:0000313|EnsemblMetazoa:PAC:15718245, ECO:0000313|Proteomes:UP000007879};  Eukaryota  Metazoa  Porifera  Demospongiae  Heteroscleromorpha Haplosclerida  Niphatidae  Amphimedon.           </v>
      </c>
    </row>
    <row r="1419" spans="1:67" x14ac:dyDescent="0.25">
      <c r="A1419" t="s">
        <v>1483</v>
      </c>
      <c r="P1419">
        <v>1</v>
      </c>
      <c r="BM1419">
        <v>1</v>
      </c>
      <c r="BN1419">
        <f>VLOOKUP(A1419,[1]Лист1!$A:$H,8)</f>
        <v>138</v>
      </c>
      <c r="BO1419" t="str">
        <f>VLOOKUP(A1419,[2]taxonomy!$A:$B,2)</f>
        <v xml:space="preserve"> Amphimedon queenslandica (Sponge).   NCBI_TaxID=400682 {ECO:0000313|EnsemblMetazoa:PAC:15718250, ECO:0000313|Proteomes:UP000007879};  Eukaryota  Metazoa  Porifera  Demospongiae  Heteroscleromorpha Haplosclerida  Niphatidae  Amphimedon.           </v>
      </c>
    </row>
    <row r="1420" spans="1:67" x14ac:dyDescent="0.25">
      <c r="A1420" t="s">
        <v>1484</v>
      </c>
      <c r="P1420">
        <v>1</v>
      </c>
      <c r="BM1420">
        <v>1</v>
      </c>
      <c r="BN1420">
        <f>VLOOKUP(A1420,[1]Лист1!$A:$H,8)</f>
        <v>138</v>
      </c>
      <c r="BO1420" t="str">
        <f>VLOOKUP(A1420,[2]taxonomy!$A:$B,2)</f>
        <v xml:space="preserve"> Amphimedon queenslandica (Sponge).   NCBI_TaxID=400682 {ECO:0000313|EnsemblMetazoa:PAC:15718253, ECO:0000313|Proteomes:UP000007879};  Eukaryota  Metazoa  Porifera  Demospongiae  Heteroscleromorpha Haplosclerida  Niphatidae  Amphimedon.           </v>
      </c>
    </row>
    <row r="1421" spans="1:67" x14ac:dyDescent="0.25">
      <c r="A1421" t="s">
        <v>1485</v>
      </c>
      <c r="P1421">
        <v>1</v>
      </c>
      <c r="BM1421">
        <v>1</v>
      </c>
      <c r="BN1421">
        <f>VLOOKUP(A1421,[1]Лист1!$A:$H,8)</f>
        <v>138</v>
      </c>
      <c r="BO1421" t="str">
        <f>VLOOKUP(A1421,[2]taxonomy!$A:$B,2)</f>
        <v xml:space="preserve"> Amphimedon queenslandica (Sponge).   NCBI_TaxID=400682 {ECO:0000313|EnsemblMetazoa:PAC:15721584, ECO:0000313|Proteomes:UP000007879};  Eukaryota  Metazoa  Porifera  Demospongiae  Heteroscleromorpha Haplosclerida  Niphatidae  Amphimedon.           </v>
      </c>
    </row>
    <row r="1422" spans="1:67" x14ac:dyDescent="0.25">
      <c r="A1422" t="s">
        <v>1486</v>
      </c>
      <c r="K1422">
        <v>1</v>
      </c>
      <c r="P1422">
        <v>1</v>
      </c>
      <c r="AS1422">
        <v>1</v>
      </c>
      <c r="BF1422">
        <v>1</v>
      </c>
      <c r="BM1422">
        <v>4</v>
      </c>
      <c r="BN1422">
        <f>VLOOKUP(A1422,[1]Лист1!$A:$H,8)</f>
        <v>120</v>
      </c>
      <c r="BO1422" t="str">
        <f>VLOOKUP(A1422,[2]taxonomy!$A:$B,2)</f>
        <v xml:space="preserve"> Brachypodium distachyon (Purple false brome) (Trachynia distachya).   NCBI_TaxID=15368 {ECO:0000313|EnsemblPlants:BRADI1G56780.1, ECO:0000313|Proteomes:UP000008810};  Eukaryota  Viridiplantae  Streptophyta  Embryophyta  Tracheophyta Spermatophyta  Magnoliophyta  Liliopsida  Poales  Poaceae  BOP clade Pooideae  Brachypodieae  Brachypodium.     </v>
      </c>
    </row>
    <row r="1423" spans="1:67" x14ac:dyDescent="0.25">
      <c r="A1423" t="s">
        <v>1487</v>
      </c>
      <c r="N1423">
        <v>1</v>
      </c>
      <c r="P1423">
        <v>1</v>
      </c>
      <c r="BM1423">
        <v>2</v>
      </c>
      <c r="BN1423">
        <f>VLOOKUP(A1423,[1]Лист1!$A:$H,8)</f>
        <v>126</v>
      </c>
      <c r="BO1423" t="str">
        <f>VLOOKUP(A1423,[2]taxonomy!$A:$B,2)</f>
        <v xml:space="preserve"> Brachypodium distachyon (Purple false brome) (Trachynia distachya).   NCBI_TaxID=15368 {ECO:0000313|EnsemblPlants:BRADI1G77537.1, ECO:0000313|Proteomes:UP000008810};  Eukaryota  Viridiplantae  Streptophyta  Embryophyta  Tracheophyta Spermatophyta  Magnoliophyta  Liliopsida  Poales  Poaceae  BOP clade Pooideae  Brachypodieae  Brachypodium.     </v>
      </c>
    </row>
    <row r="1424" spans="1:67" x14ac:dyDescent="0.25">
      <c r="A1424" t="s">
        <v>1488</v>
      </c>
      <c r="P1424">
        <v>1</v>
      </c>
      <c r="BM1424">
        <v>1</v>
      </c>
      <c r="BN1424">
        <f>VLOOKUP(A1424,[1]Лист1!$A:$H,8)</f>
        <v>117</v>
      </c>
      <c r="BO1424" t="str">
        <f>VLOOKUP(A1424,[2]taxonomy!$A:$B,2)</f>
        <v xml:space="preserve"> Brachypodium distachyon (Purple false brome) (Trachynia distachya).   NCBI_TaxID=15368 {ECO:0000313|EnsemblPlants:BRADI2G20415.1, ECO:0000313|Proteomes:UP000008810};  Eukaryota  Viridiplantae  Streptophyta  Embryophyta  Tracheophyta Spermatophyta  Magnoliophyta  Liliopsida  Poales  Poaceae  BOP clade Pooideae  Brachypodieae  Brachypodium.     </v>
      </c>
    </row>
    <row r="1425" spans="1:67" x14ac:dyDescent="0.25">
      <c r="A1425" t="s">
        <v>1489</v>
      </c>
      <c r="P1425">
        <v>2</v>
      </c>
      <c r="BM1425">
        <v>2</v>
      </c>
      <c r="BN1425">
        <f>VLOOKUP(A1425,[1]Лист1!$A:$H,8)</f>
        <v>117</v>
      </c>
      <c r="BO1425" t="str">
        <f>VLOOKUP(A1425,[2]taxonomy!$A:$B,2)</f>
        <v xml:space="preserve"> Brachypodium distachyon (Purple false brome) (Trachynia distachya).   NCBI_TaxID=15368 {ECO:0000313|EnsemblPlants:BRADI2G34730.1, ECO:0000313|Proteomes:UP000008810};  Eukaryota  Viridiplantae  Streptophyta  Embryophyta  Tracheophyta Spermatophyta  Magnoliophyta  Liliopsida  Poales  Poaceae  BOP clade Pooideae  Brachypodieae  Brachypodium.     </v>
      </c>
    </row>
    <row r="1426" spans="1:67" x14ac:dyDescent="0.25">
      <c r="A1426" t="s">
        <v>1490</v>
      </c>
      <c r="K1426">
        <v>1</v>
      </c>
      <c r="P1426">
        <v>1</v>
      </c>
      <c r="AS1426">
        <v>1</v>
      </c>
      <c r="BF1426">
        <v>1</v>
      </c>
      <c r="BM1426">
        <v>4</v>
      </c>
      <c r="BN1426">
        <f>VLOOKUP(A1426,[1]Лист1!$A:$H,8)</f>
        <v>119</v>
      </c>
      <c r="BO1426" t="str">
        <f>VLOOKUP(A1426,[2]taxonomy!$A:$B,2)</f>
        <v xml:space="preserve"> Brachypodium distachyon (Purple false brome) (Trachynia distachya).   NCBI_TaxID=15368 {ECO:0000313|EnsemblPlants:BRADI2G51255.1, ECO:0000313|Proteomes:UP000008810};  Eukaryota  Viridiplantae  Streptophyta  Embryophyta  Tracheophyta Spermatophyta  Magnoliophyta  Liliopsida  Poales  Poaceae  BOP clade Pooideae  Brachypodieae  Brachypodium.     </v>
      </c>
    </row>
    <row r="1427" spans="1:67" x14ac:dyDescent="0.25">
      <c r="A1427" t="s">
        <v>1491</v>
      </c>
      <c r="K1427">
        <v>1</v>
      </c>
      <c r="P1427">
        <v>1</v>
      </c>
      <c r="AS1427">
        <v>1</v>
      </c>
      <c r="BF1427">
        <v>1</v>
      </c>
      <c r="BM1427">
        <v>4</v>
      </c>
      <c r="BN1427">
        <f>VLOOKUP(A1427,[1]Лист1!$A:$H,8)</f>
        <v>119</v>
      </c>
      <c r="BO1427" t="str">
        <f>VLOOKUP(A1427,[2]taxonomy!$A:$B,2)</f>
        <v xml:space="preserve"> Brachypodium distachyon (Purple false brome) (Trachynia distachya).   NCBI_TaxID=15368 {ECO:0000313|EnsemblPlants:BRADI2G51255.3, ECO:0000313|Proteomes:UP000008810};  Eukaryota  Viridiplantae  Streptophyta  Embryophyta  Tracheophyta Spermatophyta  Magnoliophyta  Liliopsida  Poales  Poaceae  BOP clade Pooideae  Brachypodieae  Brachypodium.     </v>
      </c>
    </row>
    <row r="1428" spans="1:67" x14ac:dyDescent="0.25">
      <c r="A1428" t="s">
        <v>1492</v>
      </c>
      <c r="P1428">
        <v>1</v>
      </c>
      <c r="BM1428">
        <v>1</v>
      </c>
      <c r="BN1428">
        <f>VLOOKUP(A1428,[1]Лист1!$A:$H,8)</f>
        <v>107</v>
      </c>
      <c r="BO1428" t="str">
        <f>VLOOKUP(A1428,[2]taxonomy!$A:$B,2)</f>
        <v xml:space="preserve"> Brachypodium distachyon (Purple false brome) (Trachynia distachya).   NCBI_TaxID=15368 {ECO:0000313|EnsemblPlants:BRADI2G51517.1, ECO:0000313|Proteomes:UP000008810};  Eukaryota  Viridiplantae  Streptophyta  Embryophyta  Tracheophyta Spermatophyta  Magnoliophyta  Liliopsida  Poales  Poaceae  BOP clade Pooideae  Brachypodieae  Brachypodium.     </v>
      </c>
    </row>
    <row r="1429" spans="1:67" x14ac:dyDescent="0.25">
      <c r="A1429" t="s">
        <v>1493</v>
      </c>
      <c r="P1429">
        <v>1</v>
      </c>
      <c r="BM1429">
        <v>1</v>
      </c>
      <c r="BN1429">
        <f>VLOOKUP(A1429,[1]Лист1!$A:$H,8)</f>
        <v>117</v>
      </c>
      <c r="BO1429" t="str">
        <f>VLOOKUP(A1429,[2]taxonomy!$A:$B,2)</f>
        <v xml:space="preserve"> Brachypodium distachyon (Purple false brome) (Trachynia distachya).   NCBI_TaxID=15368 {ECO:0000313|EnsemblPlants:BRADI2G58320.1, ECO:0000313|Proteomes:UP000008810};  Eukaryota  Viridiplantae  Streptophyta  Embryophyta  Tracheophyta Spermatophyta  Magnoliophyta  Liliopsida  Poales  Poaceae  BOP clade Pooideae  Brachypodieae  Brachypodium.     </v>
      </c>
    </row>
    <row r="1430" spans="1:67" x14ac:dyDescent="0.25">
      <c r="A1430" t="s">
        <v>1494</v>
      </c>
      <c r="N1430">
        <v>1</v>
      </c>
      <c r="P1430">
        <v>1</v>
      </c>
      <c r="BM1430">
        <v>2</v>
      </c>
      <c r="BN1430">
        <f>VLOOKUP(A1430,[1]Лист1!$A:$H,8)</f>
        <v>125</v>
      </c>
      <c r="BO1430" t="str">
        <f>VLOOKUP(A1430,[2]taxonomy!$A:$B,2)</f>
        <v xml:space="preserve"> Brachypodium distachyon (Purple false brome) (Trachynia distachya).   NCBI_TaxID=15368 {ECO:0000313|EnsemblPlants:BRADI2G61167.1, ECO:0000313|Proteomes:UP000008810};  Eukaryota  Viridiplantae  Streptophyta  Embryophyta  Tracheophyta Spermatophyta  Magnoliophyta  Liliopsida  Poales  Poaceae  BOP clade Pooideae  Brachypodieae  Brachypodium.     </v>
      </c>
    </row>
    <row r="1431" spans="1:67" x14ac:dyDescent="0.25">
      <c r="A1431" t="s">
        <v>1495</v>
      </c>
      <c r="P1431">
        <v>1</v>
      </c>
      <c r="BM1431">
        <v>1</v>
      </c>
      <c r="BN1431">
        <f>VLOOKUP(A1431,[1]Лист1!$A:$H,8)</f>
        <v>117</v>
      </c>
      <c r="BO1431" t="str">
        <f>VLOOKUP(A1431,[2]taxonomy!$A:$B,2)</f>
        <v xml:space="preserve"> Brachypodium distachyon (Purple false brome) (Trachynia distachya).   NCBI_TaxID=15368 {ECO:0000313|EnsemblPlants:BRADI3G02440.1, ECO:0000313|Proteomes:UP000008810};  Eukaryota  Viridiplantae  Streptophyta  Embryophyta  Tracheophyta Spermatophyta  Magnoliophyta  Liliopsida  Poales  Poaceae  BOP clade Pooideae  Brachypodieae  Brachypodium.     </v>
      </c>
    </row>
    <row r="1432" spans="1:67" x14ac:dyDescent="0.25">
      <c r="A1432" t="s">
        <v>1496</v>
      </c>
      <c r="N1432">
        <v>1</v>
      </c>
      <c r="P1432">
        <v>1</v>
      </c>
      <c r="BM1432">
        <v>2</v>
      </c>
      <c r="BN1432">
        <f>VLOOKUP(A1432,[1]Лист1!$A:$H,8)</f>
        <v>114</v>
      </c>
      <c r="BO1432" t="str">
        <f>VLOOKUP(A1432,[2]taxonomy!$A:$B,2)</f>
        <v xml:space="preserve"> Brachypodium distachyon (Purple false brome) (Trachynia distachya).   NCBI_TaxID=15368 {ECO:0000313|EnsemblPlants:BRADI3G18440.1, ECO:0000313|Proteomes:UP000008810};  Eukaryota  Viridiplantae  Streptophyta  Embryophyta  Tracheophyta Spermatophyta  Magnoliophyta  Liliopsida  Poales  Poaceae  BOP clade Pooideae  Brachypodieae  Brachypodium.     </v>
      </c>
    </row>
    <row r="1433" spans="1:67" x14ac:dyDescent="0.25">
      <c r="A1433" t="s">
        <v>1497</v>
      </c>
      <c r="N1433">
        <v>1</v>
      </c>
      <c r="P1433">
        <v>1</v>
      </c>
      <c r="BM1433">
        <v>2</v>
      </c>
      <c r="BN1433">
        <f>VLOOKUP(A1433,[1]Лист1!$A:$H,8)</f>
        <v>121</v>
      </c>
      <c r="BO1433" t="str">
        <f>VLOOKUP(A1433,[2]taxonomy!$A:$B,2)</f>
        <v xml:space="preserve"> Brachypodium distachyon (Purple false brome) (Trachynia distachya).   NCBI_TaxID=15368 {ECO:0000313|EnsemblPlants:BRADI3G27067.1, ECO:0000313|Proteomes:UP000008810};  Eukaryota  Viridiplantae  Streptophyta  Embryophyta  Tracheophyta Spermatophyta  Magnoliophyta  Liliopsida  Poales  Poaceae  BOP clade Pooideae  Brachypodieae  Brachypodium.     </v>
      </c>
    </row>
    <row r="1434" spans="1:67" x14ac:dyDescent="0.25">
      <c r="A1434" t="s">
        <v>1498</v>
      </c>
      <c r="N1434">
        <v>1</v>
      </c>
      <c r="P1434">
        <v>1</v>
      </c>
      <c r="BM1434">
        <v>2</v>
      </c>
      <c r="BN1434">
        <f>VLOOKUP(A1434,[1]Лист1!$A:$H,8)</f>
        <v>126</v>
      </c>
      <c r="BO1434" t="str">
        <f>VLOOKUP(A1434,[2]taxonomy!$A:$B,2)</f>
        <v xml:space="preserve"> Brachypodium distachyon (Purple false brome) (Trachynia distachya).   NCBI_TaxID=15368 {ECO:0000313|EnsemblPlants:BRADI3G27074.1, ECO:0000313|Proteomes:UP000008810};  Eukaryota  Viridiplantae  Streptophyta  Embryophyta  Tracheophyta Spermatophyta  Magnoliophyta  Liliopsida  Poales  Poaceae  BOP clade Pooideae  Brachypodieae  Brachypodium.     </v>
      </c>
    </row>
    <row r="1435" spans="1:67" x14ac:dyDescent="0.25">
      <c r="A1435" t="s">
        <v>1499</v>
      </c>
      <c r="N1435">
        <v>1</v>
      </c>
      <c r="P1435">
        <v>1</v>
      </c>
      <c r="BM1435">
        <v>2</v>
      </c>
      <c r="BN1435">
        <f>VLOOKUP(A1435,[1]Лист1!$A:$H,8)</f>
        <v>121</v>
      </c>
      <c r="BO1435" t="str">
        <f>VLOOKUP(A1435,[2]taxonomy!$A:$B,2)</f>
        <v xml:space="preserve"> Brachypodium distachyon (Purple false brome) (Trachynia distachya).   NCBI_TaxID=15368 {ECO:0000313|EnsemblPlants:BRADI3G27081.1, ECO:0000313|Proteomes:UP000008810};  Eukaryota  Viridiplantae  Streptophyta  Embryophyta  Tracheophyta Spermatophyta  Magnoliophyta  Liliopsida  Poales  Poaceae  BOP clade Pooideae  Brachypodieae  Brachypodium.     </v>
      </c>
    </row>
    <row r="1436" spans="1:67" x14ac:dyDescent="0.25">
      <c r="A1436" t="s">
        <v>1500</v>
      </c>
      <c r="P1436">
        <v>1</v>
      </c>
      <c r="BM1436">
        <v>1</v>
      </c>
      <c r="BN1436">
        <f>VLOOKUP(A1436,[1]Лист1!$A:$H,8)</f>
        <v>96</v>
      </c>
      <c r="BO1436" t="str">
        <f>VLOOKUP(A1436,[2]taxonomy!$A:$B,2)</f>
        <v xml:space="preserve"> Brachypodium distachyon (Purple false brome) (Trachynia distachya).   NCBI_TaxID=15368 {ECO:0000313|EnsemblPlants:BRADI3G28870.1, ECO:0000313|Proteomes:UP000008810};  Eukaryota  Viridiplantae  Streptophyta  Embryophyta  Tracheophyta Spermatophyta  Magnoliophyta  Liliopsida  Poales  Poaceae  BOP clade Pooideae  Brachypodieae  Brachypodium.     </v>
      </c>
    </row>
    <row r="1437" spans="1:67" x14ac:dyDescent="0.25">
      <c r="A1437" t="s">
        <v>1501</v>
      </c>
      <c r="P1437">
        <v>2</v>
      </c>
      <c r="BM1437">
        <v>2</v>
      </c>
      <c r="BN1437">
        <f>VLOOKUP(A1437,[1]Лист1!$A:$H,8)</f>
        <v>120</v>
      </c>
      <c r="BO1437" t="str">
        <f>VLOOKUP(A1437,[2]taxonomy!$A:$B,2)</f>
        <v xml:space="preserve"> Brachypodium distachyon (Purple false brome) (Trachynia distachya).   NCBI_TaxID=15368 {ECO:0000313|EnsemblPlants:BRADI3G28875.1, ECO:0000313|Proteomes:UP000008810};  Eukaryota  Viridiplantae  Streptophyta  Embryophyta  Tracheophyta Spermatophyta  Magnoliophyta  Liliopsida  Poales  Poaceae  BOP clade Pooideae  Brachypodieae  Brachypodium.     </v>
      </c>
    </row>
    <row r="1438" spans="1:67" x14ac:dyDescent="0.25">
      <c r="A1438" t="s">
        <v>1502</v>
      </c>
      <c r="P1438">
        <v>2</v>
      </c>
      <c r="BM1438">
        <v>2</v>
      </c>
      <c r="BN1438">
        <f>VLOOKUP(A1438,[1]Лист1!$A:$H,8)</f>
        <v>120</v>
      </c>
      <c r="BO1438" t="str">
        <f>VLOOKUP(A1438,[2]taxonomy!$A:$B,2)</f>
        <v xml:space="preserve"> Brachypodium distachyon (Purple false brome) (Trachynia distachya).   NCBI_TaxID=15368 {ECO:0000313|EnsemblPlants:BRADI3G28875.2, ECO:0000313|Proteomes:UP000008810};  Eukaryota  Viridiplantae  Streptophyta  Embryophyta  Tracheophyta Spermatophyta  Magnoliophyta  Liliopsida  Poales  Poaceae  BOP clade Pooideae  Brachypodieae  Brachypodium.     </v>
      </c>
    </row>
    <row r="1439" spans="1:67" x14ac:dyDescent="0.25">
      <c r="A1439" t="s">
        <v>1503</v>
      </c>
      <c r="P1439">
        <v>2</v>
      </c>
      <c r="BM1439">
        <v>2</v>
      </c>
      <c r="BN1439">
        <f>VLOOKUP(A1439,[1]Лист1!$A:$H,8)</f>
        <v>143</v>
      </c>
      <c r="BO1439" t="str">
        <f>VLOOKUP(A1439,[2]taxonomy!$A:$B,2)</f>
        <v xml:space="preserve"> Brachypodium distachyon (Purple false brome) (Trachynia distachya).   NCBI_TaxID=15368 {ECO:0000313|EnsemblPlants:BRADI3G28877.1, ECO:0000313|Proteomes:UP000008810};  Eukaryota  Viridiplantae  Streptophyta  Embryophyta  Tracheophyta Spermatophyta  Magnoliophyta  Liliopsida  Poales  Poaceae  BOP clade Pooideae  Brachypodieae  Brachypodium.     </v>
      </c>
    </row>
    <row r="1440" spans="1:67" x14ac:dyDescent="0.25">
      <c r="A1440" t="s">
        <v>1504</v>
      </c>
      <c r="N1440">
        <v>1</v>
      </c>
      <c r="P1440">
        <v>1</v>
      </c>
      <c r="BM1440">
        <v>2</v>
      </c>
      <c r="BN1440">
        <f>VLOOKUP(A1440,[1]Лист1!$A:$H,8)</f>
        <v>110</v>
      </c>
      <c r="BO1440" t="str">
        <f>VLOOKUP(A1440,[2]taxonomy!$A:$B,2)</f>
        <v xml:space="preserve"> Brachypodium distachyon (Purple false brome) (Trachynia distachya).   NCBI_TaxID=15368 {ECO:0000313|EnsemblPlants:BRADI3G40745.1, ECO:0000313|Proteomes:UP000008810};  Eukaryota  Viridiplantae  Streptophyta  Embryophyta  Tracheophyta Spermatophyta  Magnoliophyta  Liliopsida  Poales  Poaceae  BOP clade Pooideae  Brachypodieae  Brachypodium.     </v>
      </c>
    </row>
    <row r="1441" spans="1:67" x14ac:dyDescent="0.25">
      <c r="A1441" t="s">
        <v>1505</v>
      </c>
      <c r="N1441">
        <v>1</v>
      </c>
      <c r="P1441">
        <v>1</v>
      </c>
      <c r="BM1441">
        <v>2</v>
      </c>
      <c r="BN1441">
        <f>VLOOKUP(A1441,[1]Лист1!$A:$H,8)</f>
        <v>119</v>
      </c>
      <c r="BO1441" t="str">
        <f>VLOOKUP(A1441,[2]taxonomy!$A:$B,2)</f>
        <v xml:space="preserve"> Brachypodium distachyon (Purple false brome) (Trachynia distachya).   NCBI_TaxID=15368 {ECO:0000313|EnsemblPlants:BRADI3G40750.1, ECO:0000313|Proteomes:UP000008810};  Eukaryota  Viridiplantae  Streptophyta  Embryophyta  Tracheophyta Spermatophyta  Magnoliophyta  Liliopsida  Poales  Poaceae  BOP clade Pooideae  Brachypodieae  Brachypodium.     </v>
      </c>
    </row>
    <row r="1442" spans="1:67" x14ac:dyDescent="0.25">
      <c r="A1442" t="s">
        <v>1506</v>
      </c>
      <c r="N1442">
        <v>1</v>
      </c>
      <c r="P1442">
        <v>1</v>
      </c>
      <c r="BM1442">
        <v>2</v>
      </c>
      <c r="BN1442">
        <f>VLOOKUP(A1442,[1]Лист1!$A:$H,8)</f>
        <v>130</v>
      </c>
      <c r="BO1442" t="str">
        <f>VLOOKUP(A1442,[2]taxonomy!$A:$B,2)</f>
        <v xml:space="preserve"> Brachypodium distachyon (Purple false brome) (Trachynia distachya).   NCBI_TaxID=15368 {ECO:0000313|EnsemblPlants:BRADI3G40777.1, ECO:0000313|Proteomes:UP000008810};  Eukaryota  Viridiplantae  Streptophyta  Embryophyta  Tracheophyta Spermatophyta  Magnoliophyta  Liliopsida  Poales  Poaceae  BOP clade Pooideae  Brachypodieae  Brachypodium.     </v>
      </c>
    </row>
    <row r="1443" spans="1:67" x14ac:dyDescent="0.25">
      <c r="A1443" t="s">
        <v>1507</v>
      </c>
      <c r="N1443">
        <v>1</v>
      </c>
      <c r="P1443">
        <v>1</v>
      </c>
      <c r="BM1443">
        <v>2</v>
      </c>
      <c r="BN1443">
        <f>VLOOKUP(A1443,[1]Лист1!$A:$H,8)</f>
        <v>130</v>
      </c>
      <c r="BO1443" t="str">
        <f>VLOOKUP(A1443,[2]taxonomy!$A:$B,2)</f>
        <v xml:space="preserve"> Brachypodium distachyon (Purple false brome) (Trachynia distachya).   NCBI_TaxID=15368 {ECO:0000313|EnsemblPlants:BRADI3G41280.1, ECO:0000313|Proteomes:UP000008810};  Eukaryota  Viridiplantae  Streptophyta  Embryophyta  Tracheophyta Spermatophyta  Magnoliophyta  Liliopsida  Poales  Poaceae  BOP clade Pooideae  Brachypodieae  Brachypodium.     </v>
      </c>
    </row>
    <row r="1444" spans="1:67" x14ac:dyDescent="0.25">
      <c r="A1444" t="s">
        <v>1508</v>
      </c>
      <c r="N1444">
        <v>1</v>
      </c>
      <c r="P1444">
        <v>1</v>
      </c>
      <c r="BM1444">
        <v>2</v>
      </c>
      <c r="BN1444">
        <f>VLOOKUP(A1444,[1]Лист1!$A:$H,8)</f>
        <v>116</v>
      </c>
      <c r="BO1444" t="str">
        <f>VLOOKUP(A1444,[2]taxonomy!$A:$B,2)</f>
        <v xml:space="preserve"> Brachypodium distachyon (Purple false brome) (Trachynia distachya).   NCBI_TaxID=15368 {ECO:0000313|EnsemblPlants:BRADI3G41290.1, ECO:0000313|Proteomes:UP000008810};  Eukaryota  Viridiplantae  Streptophyta  Embryophyta  Tracheophyta Spermatophyta  Magnoliophyta  Liliopsida  Poales  Poaceae  BOP clade Pooideae  Brachypodieae  Brachypodium.     </v>
      </c>
    </row>
    <row r="1445" spans="1:67" x14ac:dyDescent="0.25">
      <c r="A1445" t="s">
        <v>1509</v>
      </c>
      <c r="P1445">
        <v>2</v>
      </c>
      <c r="BM1445">
        <v>2</v>
      </c>
      <c r="BN1445">
        <f>VLOOKUP(A1445,[1]Лист1!$A:$H,8)</f>
        <v>130</v>
      </c>
      <c r="BO1445" t="str">
        <f>VLOOKUP(A1445,[2]taxonomy!$A:$B,2)</f>
        <v xml:space="preserve"> Brachypodium distachyon (Purple false brome) (Trachynia distachya).   NCBI_TaxID=15368 {ECO:0000313|EnsemblPlants:BRADI3G48647.1, ECO:0000313|Proteomes:UP000008810};  Eukaryota  Viridiplantae  Streptophyta  Embryophyta  Tracheophyta Spermatophyta  Magnoliophyta  Liliopsida  Poales  Poaceae  BOP clade Pooideae  Brachypodieae  Brachypodium.     </v>
      </c>
    </row>
    <row r="1446" spans="1:67" x14ac:dyDescent="0.25">
      <c r="A1446" t="s">
        <v>1510</v>
      </c>
      <c r="P1446">
        <v>1</v>
      </c>
      <c r="BM1446">
        <v>1</v>
      </c>
      <c r="BN1446">
        <f>VLOOKUP(A1446,[1]Лист1!$A:$H,8)</f>
        <v>117</v>
      </c>
      <c r="BO1446" t="str">
        <f>VLOOKUP(A1446,[2]taxonomy!$A:$B,2)</f>
        <v xml:space="preserve"> Brachypodium distachyon (Purple false brome) (Trachynia distachya).   NCBI_TaxID=15368 {ECO:0000313|EnsemblPlants:BRADI4G02725.1, ECO:0000313|Proteomes:UP000008810};  Eukaryota  Viridiplantae  Streptophyta  Embryophyta  Tracheophyta Spermatophyta  Magnoliophyta  Liliopsida  Poales  Poaceae  BOP clade Pooideae  Brachypodieae  Brachypodium.     </v>
      </c>
    </row>
    <row r="1447" spans="1:67" x14ac:dyDescent="0.25">
      <c r="A1447" t="s">
        <v>1511</v>
      </c>
      <c r="K1447">
        <v>1</v>
      </c>
      <c r="P1447">
        <v>1</v>
      </c>
      <c r="AS1447">
        <v>1</v>
      </c>
      <c r="BF1447">
        <v>1</v>
      </c>
      <c r="BM1447">
        <v>4</v>
      </c>
      <c r="BN1447">
        <f>VLOOKUP(A1447,[1]Лист1!$A:$H,8)</f>
        <v>120</v>
      </c>
      <c r="BO1447" t="str">
        <f>VLOOKUP(A1447,[2]taxonomy!$A:$B,2)</f>
        <v xml:space="preserve"> Brachypodium distachyon (Purple false brome) (Trachynia distachya).   NCBI_TaxID=15368 {ECO:0000313|EnsemblPlants:BRADI4G07167.1, ECO:0000313|Proteomes:UP000008810};  Eukaryota  Viridiplantae  Streptophyta  Embryophyta  Tracheophyta Spermatophyta  Magnoliophyta  Liliopsida  Poales  Poaceae  BOP clade Pooideae  Brachypodieae  Brachypodium.     </v>
      </c>
    </row>
    <row r="1448" spans="1:67" x14ac:dyDescent="0.25">
      <c r="A1448" t="s">
        <v>1512</v>
      </c>
      <c r="K1448">
        <v>1</v>
      </c>
      <c r="P1448">
        <v>1</v>
      </c>
      <c r="AS1448">
        <v>1</v>
      </c>
      <c r="BF1448">
        <v>1</v>
      </c>
      <c r="BM1448">
        <v>4</v>
      </c>
      <c r="BN1448">
        <f>VLOOKUP(A1448,[1]Лист1!$A:$H,8)</f>
        <v>120</v>
      </c>
      <c r="BO1448" t="str">
        <f>VLOOKUP(A1448,[2]taxonomy!$A:$B,2)</f>
        <v xml:space="preserve"> Brachypodium distachyon (Purple false brome) (Trachynia distachya).   NCBI_TaxID=15368 {ECO:0000313|EnsemblPlants:BRADI4G07167.2, ECO:0000313|Proteomes:UP000008810};  Eukaryota  Viridiplantae  Streptophyta  Embryophyta  Tracheophyta Spermatophyta  Magnoliophyta  Liliopsida  Poales  Poaceae  BOP clade Pooideae  Brachypodieae  Brachypodium.     </v>
      </c>
    </row>
    <row r="1449" spans="1:67" x14ac:dyDescent="0.25">
      <c r="A1449" t="s">
        <v>1513</v>
      </c>
      <c r="N1449">
        <v>1</v>
      </c>
      <c r="P1449">
        <v>1</v>
      </c>
      <c r="BM1449">
        <v>2</v>
      </c>
      <c r="BN1449">
        <f>VLOOKUP(A1449,[1]Лист1!$A:$H,8)</f>
        <v>121</v>
      </c>
      <c r="BO1449" t="str">
        <f>VLOOKUP(A1449,[2]taxonomy!$A:$B,2)</f>
        <v xml:space="preserve"> Brachypodium distachyon (Purple false brome) (Trachynia distachya).   NCBI_TaxID=15368 {ECO:0000313|EnsemblPlants:BRADI4G12820.1, ECO:0000313|Proteomes:UP000008810};  Eukaryota  Viridiplantae  Streptophyta  Embryophyta  Tracheophyta Spermatophyta  Magnoliophyta  Liliopsida  Poales  Poaceae  BOP clade Pooideae  Brachypodieae  Brachypodium.     </v>
      </c>
    </row>
    <row r="1450" spans="1:67" x14ac:dyDescent="0.25">
      <c r="A1450" t="s">
        <v>1514</v>
      </c>
      <c r="P1450">
        <v>1</v>
      </c>
      <c r="BM1450">
        <v>1</v>
      </c>
      <c r="BN1450">
        <f>VLOOKUP(A1450,[1]Лист1!$A:$H,8)</f>
        <v>122</v>
      </c>
      <c r="BO1450" t="str">
        <f>VLOOKUP(A1450,[2]taxonomy!$A:$B,2)</f>
        <v xml:space="preserve"> Brachypodium distachyon (Purple false brome) (Trachynia distachya).   NCBI_TaxID=15368 {ECO:0000313|EnsemblPlants:BRADI4G12840.1, ECO:0000313|Proteomes:UP000008810};  Eukaryota  Viridiplantae  Streptophyta  Embryophyta  Tracheophyta Spermatophyta  Magnoliophyta  Liliopsida  Poales  Poaceae  BOP clade Pooideae  Brachypodieae  Brachypodium.     </v>
      </c>
    </row>
    <row r="1451" spans="1:67" x14ac:dyDescent="0.25">
      <c r="A1451" t="s">
        <v>1515</v>
      </c>
      <c r="P1451">
        <v>1</v>
      </c>
      <c r="BM1451">
        <v>1</v>
      </c>
      <c r="BN1451">
        <f>VLOOKUP(A1451,[1]Лист1!$A:$H,8)</f>
        <v>121</v>
      </c>
      <c r="BO1451" t="str">
        <f>VLOOKUP(A1451,[2]taxonomy!$A:$B,2)</f>
        <v xml:space="preserve"> Brachypodium distachyon (Purple false brome) (Trachynia distachya).   NCBI_TaxID=15368 {ECO:0000313|EnsemblPlants:BRADI4G12850.1, ECO:0000313|Proteomes:UP000008810};  Eukaryota  Viridiplantae  Streptophyta  Embryophyta  Tracheophyta Spermatophyta  Magnoliophyta  Liliopsida  Poales  Poaceae  BOP clade Pooideae  Brachypodieae  Brachypodium.     </v>
      </c>
    </row>
    <row r="1452" spans="1:67" x14ac:dyDescent="0.25">
      <c r="A1452" t="s">
        <v>1516</v>
      </c>
      <c r="N1452">
        <v>1</v>
      </c>
      <c r="P1452">
        <v>1</v>
      </c>
      <c r="BM1452">
        <v>2</v>
      </c>
      <c r="BN1452">
        <f>VLOOKUP(A1452,[1]Лист1!$A:$H,8)</f>
        <v>126</v>
      </c>
      <c r="BO1452" t="str">
        <f>VLOOKUP(A1452,[2]taxonomy!$A:$B,2)</f>
        <v xml:space="preserve"> Brachypodium distachyon (Purple false brome) (Trachynia distachya).   NCBI_TaxID=15368 {ECO:0000313|EnsemblPlants:BRADI4G12910.1, ECO:0000313|Proteomes:UP000008810};  Eukaryota  Viridiplantae  Streptophyta  Embryophyta  Tracheophyta Spermatophyta  Magnoliophyta  Liliopsida  Poales  Poaceae  BOP clade Pooideae  Brachypodieae  Brachypodium.     </v>
      </c>
    </row>
    <row r="1453" spans="1:67" x14ac:dyDescent="0.25">
      <c r="A1453" t="s">
        <v>1517</v>
      </c>
      <c r="N1453">
        <v>1</v>
      </c>
      <c r="P1453">
        <v>1</v>
      </c>
      <c r="BM1453">
        <v>2</v>
      </c>
      <c r="BN1453">
        <f>VLOOKUP(A1453,[1]Лист1!$A:$H,8)</f>
        <v>125</v>
      </c>
      <c r="BO1453" t="str">
        <f>VLOOKUP(A1453,[2]taxonomy!$A:$B,2)</f>
        <v xml:space="preserve"> Brachypodium distachyon (Purple false brome) (Trachynia distachya).   NCBI_TaxID=15368 {ECO:0000313|EnsemblPlants:BRADI4G12915.1, ECO:0000313|Proteomes:UP000008810};  Eukaryota  Viridiplantae  Streptophyta  Embryophyta  Tracheophyta Spermatophyta  Magnoliophyta  Liliopsida  Poales  Poaceae  BOP clade Pooideae  Brachypodieae  Brachypodium.     </v>
      </c>
    </row>
    <row r="1454" spans="1:67" x14ac:dyDescent="0.25">
      <c r="A1454" t="s">
        <v>1518</v>
      </c>
      <c r="K1454">
        <v>1</v>
      </c>
      <c r="P1454">
        <v>1</v>
      </c>
      <c r="AS1454">
        <v>1</v>
      </c>
      <c r="BF1454">
        <v>1</v>
      </c>
      <c r="BM1454">
        <v>4</v>
      </c>
      <c r="BN1454">
        <f>VLOOKUP(A1454,[1]Лист1!$A:$H,8)</f>
        <v>120</v>
      </c>
      <c r="BO1454" t="str">
        <f>VLOOKUP(A1454,[2]taxonomy!$A:$B,2)</f>
        <v xml:space="preserve"> Brachypodium distachyon (Purple false brome) (Trachynia distachya).   NCBI_TaxID=15368 {ECO:0000313|EnsemblPlants:BRADI4G15710.1, ECO:0000313|Proteomes:UP000008810};  Eukaryota  Viridiplantae  Streptophyta  Embryophyta  Tracheophyta Spermatophyta  Magnoliophyta  Liliopsida  Poales  Poaceae  BOP clade Pooideae  Brachypodieae  Brachypodium.     </v>
      </c>
    </row>
    <row r="1455" spans="1:67" x14ac:dyDescent="0.25">
      <c r="A1455" t="s">
        <v>1519</v>
      </c>
      <c r="K1455">
        <v>1</v>
      </c>
      <c r="P1455">
        <v>1</v>
      </c>
      <c r="AS1455">
        <v>1</v>
      </c>
      <c r="BF1455">
        <v>1</v>
      </c>
      <c r="BM1455">
        <v>4</v>
      </c>
      <c r="BN1455">
        <f>VLOOKUP(A1455,[1]Лист1!$A:$H,8)</f>
        <v>120</v>
      </c>
      <c r="BO1455" t="str">
        <f>VLOOKUP(A1455,[2]taxonomy!$A:$B,2)</f>
        <v xml:space="preserve"> Brachypodium distachyon (Purple false brome) (Trachynia distachya).   NCBI_TaxID=15368 {ECO:0000313|EnsemblPlants:BRADI4G15710.2, ECO:0000313|Proteomes:UP000008810};  Eukaryota  Viridiplantae  Streptophyta  Embryophyta  Tracheophyta Spermatophyta  Magnoliophyta  Liliopsida  Poales  Poaceae  BOP clade Pooideae  Brachypodieae  Brachypodium.     </v>
      </c>
    </row>
    <row r="1456" spans="1:67" x14ac:dyDescent="0.25">
      <c r="A1456" t="s">
        <v>1520</v>
      </c>
      <c r="N1456">
        <v>1</v>
      </c>
      <c r="P1456">
        <v>1</v>
      </c>
      <c r="BM1456">
        <v>2</v>
      </c>
      <c r="BN1456">
        <f>VLOOKUP(A1456,[1]Лист1!$A:$H,8)</f>
        <v>126</v>
      </c>
      <c r="BO1456" t="str">
        <f>VLOOKUP(A1456,[2]taxonomy!$A:$B,2)</f>
        <v xml:space="preserve"> Brachypodium distachyon (Purple false brome) (Trachynia distachya).   NCBI_TaxID=15368 {ECO:0000313|EnsemblPlants:BRADI4G23737.1, ECO:0000313|Proteomes:UP000008810};  Eukaryota  Viridiplantae  Streptophyta  Embryophyta  Tracheophyta Spermatophyta  Magnoliophyta  Liliopsida  Poales  Poaceae  BOP clade Pooideae  Brachypodieae  Brachypodium.     </v>
      </c>
    </row>
    <row r="1457" spans="1:67" x14ac:dyDescent="0.25">
      <c r="A1457" t="s">
        <v>1521</v>
      </c>
      <c r="N1457">
        <v>1</v>
      </c>
      <c r="P1457">
        <v>1</v>
      </c>
      <c r="BM1457">
        <v>2</v>
      </c>
      <c r="BN1457">
        <f>VLOOKUP(A1457,[1]Лист1!$A:$H,8)</f>
        <v>127</v>
      </c>
      <c r="BO1457" t="str">
        <f>VLOOKUP(A1457,[2]taxonomy!$A:$B,2)</f>
        <v xml:space="preserve"> Brachypodium distachyon (Purple false brome) (Trachynia distachya).   NCBI_TaxID=15368 {ECO:0000313|EnsemblPlants:BRADI4G23747.1, ECO:0000313|Proteomes:UP000008810};  Eukaryota  Viridiplantae  Streptophyta  Embryophyta  Tracheophyta Spermatophyta  Magnoliophyta  Liliopsida  Poales  Poaceae  BOP clade Pooideae  Brachypodieae  Brachypodium.     </v>
      </c>
    </row>
    <row r="1458" spans="1:67" x14ac:dyDescent="0.25">
      <c r="A1458" t="s">
        <v>1522</v>
      </c>
      <c r="N1458">
        <v>1</v>
      </c>
      <c r="P1458">
        <v>1</v>
      </c>
      <c r="BM1458">
        <v>2</v>
      </c>
      <c r="BN1458">
        <f>VLOOKUP(A1458,[1]Лист1!$A:$H,8)</f>
        <v>123</v>
      </c>
      <c r="BO1458" t="str">
        <f>VLOOKUP(A1458,[2]taxonomy!$A:$B,2)</f>
        <v xml:space="preserve"> Brachypodium distachyon (Purple false brome) (Trachynia distachya).   NCBI_TaxID=15368 {ECO:0000313|EnsemblPlants:BRADI4G23830.1, ECO:0000313|Proteomes:UP000008810};  Eukaryota  Viridiplantae  Streptophyta  Embryophyta  Tracheophyta Spermatophyta  Magnoliophyta  Liliopsida  Poales  Poaceae  BOP clade Pooideae  Brachypodieae  Brachypodium.     </v>
      </c>
    </row>
    <row r="1459" spans="1:67" x14ac:dyDescent="0.25">
      <c r="A1459" t="s">
        <v>1523</v>
      </c>
      <c r="N1459">
        <v>1</v>
      </c>
      <c r="P1459">
        <v>1</v>
      </c>
      <c r="BM1459">
        <v>2</v>
      </c>
      <c r="BN1459">
        <f>VLOOKUP(A1459,[1]Лист1!$A:$H,8)</f>
        <v>117</v>
      </c>
      <c r="BO1459" t="str">
        <f>VLOOKUP(A1459,[2]taxonomy!$A:$B,2)</f>
        <v xml:space="preserve"> Brachypodium distachyon (Purple false brome) (Trachynia distachya).   NCBI_TaxID=15368 {ECO:0000313|EnsemblPlants:BRADI4G23840.1, ECO:0000313|Proteomes:UP000008810};  Eukaryota  Viridiplantae  Streptophyta  Embryophyta  Tracheophyta Spermatophyta  Magnoliophyta  Liliopsida  Poales  Poaceae  BOP clade Pooideae  Brachypodieae  Brachypodium.     </v>
      </c>
    </row>
    <row r="1460" spans="1:67" x14ac:dyDescent="0.25">
      <c r="A1460" t="s">
        <v>1524</v>
      </c>
      <c r="P1460">
        <v>1</v>
      </c>
      <c r="BM1460">
        <v>1</v>
      </c>
      <c r="BN1460">
        <f>VLOOKUP(A1460,[1]Лист1!$A:$H,8)</f>
        <v>127</v>
      </c>
      <c r="BO1460" t="str">
        <f>VLOOKUP(A1460,[2]taxonomy!$A:$B,2)</f>
        <v xml:space="preserve"> Brachypodium distachyon (Purple false brome) (Trachynia distachya).   NCBI_TaxID=15368 {ECO:0000313|EnsemblPlants:BRADI4G23860.1, ECO:0000313|Proteomes:UP000008810};  Eukaryota  Viridiplantae  Streptophyta  Embryophyta  Tracheophyta Spermatophyta  Magnoliophyta  Liliopsida  Poales  Poaceae  BOP clade Pooideae  Brachypodieae  Brachypodium.     </v>
      </c>
    </row>
    <row r="1461" spans="1:67" x14ac:dyDescent="0.25">
      <c r="A1461" t="s">
        <v>1525</v>
      </c>
      <c r="N1461">
        <v>1</v>
      </c>
      <c r="P1461">
        <v>1</v>
      </c>
      <c r="BM1461">
        <v>2</v>
      </c>
      <c r="BN1461">
        <f>VLOOKUP(A1461,[1]Лист1!$A:$H,8)</f>
        <v>114</v>
      </c>
      <c r="BO1461" t="str">
        <f>VLOOKUP(A1461,[2]taxonomy!$A:$B,2)</f>
        <v xml:space="preserve"> Brachypodium distachyon (Purple false brome) (Trachynia distachya).   NCBI_TaxID=15368 {ECO:0000313|EnsemblPlants:BRADI5G22362.1, ECO:0000313|Proteomes:UP000008810};  Eukaryota  Viridiplantae  Streptophyta  Embryophyta  Tracheophyta Spermatophyta  Magnoliophyta  Liliopsida  Poales  Poaceae  BOP clade Pooideae  Brachypodieae  Brachypodium.     </v>
      </c>
    </row>
    <row r="1462" spans="1:67" x14ac:dyDescent="0.25">
      <c r="A1462" t="s">
        <v>1526</v>
      </c>
      <c r="N1462">
        <v>1</v>
      </c>
      <c r="P1462">
        <v>1</v>
      </c>
      <c r="BM1462">
        <v>2</v>
      </c>
      <c r="BN1462">
        <f>VLOOKUP(A1462,[1]Лист1!$A:$H,8)</f>
        <v>117</v>
      </c>
      <c r="BO1462" t="str">
        <f>VLOOKUP(A1462,[2]taxonomy!$A:$B,2)</f>
        <v xml:space="preserve"> Brachypodium distachyon (Purple false brome) (Trachynia distachya).   NCBI_TaxID=15368 {ECO:0000313|EnsemblPlants:BRADI5G22400.1, ECO:0000313|Proteomes:UP000008810};  Eukaryota  Viridiplantae  Streptophyta  Embryophyta  Tracheophyta Spermatophyta  Magnoliophyta  Liliopsida  Poales  Poaceae  BOP clade Pooideae  Brachypodieae  Brachypodium.     </v>
      </c>
    </row>
    <row r="1463" spans="1:67" x14ac:dyDescent="0.25">
      <c r="A1463" t="s">
        <v>1527</v>
      </c>
      <c r="P1463">
        <v>1</v>
      </c>
      <c r="BM1463">
        <v>1</v>
      </c>
      <c r="BN1463">
        <f>VLOOKUP(A1463,[1]Лист1!$A:$H,8)</f>
        <v>110</v>
      </c>
      <c r="BO1463" t="str">
        <f>VLOOKUP(A1463,[2]taxonomy!$A:$B,2)</f>
        <v xml:space="preserve"> Brachypodium distachyon (Purple false brome) (Trachynia distachya).   NCBI_TaxID=15368 {ECO:0000313|EnsemblPlants:BRADI5G22470.1, ECO:0000313|Proteomes:UP000008810};  Eukaryota  Viridiplantae  Streptophyta  Embryophyta  Tracheophyta Spermatophyta  Magnoliophyta  Liliopsida  Poales  Poaceae  BOP clade Pooideae  Brachypodieae  Brachypodium.     </v>
      </c>
    </row>
    <row r="1464" spans="1:67" x14ac:dyDescent="0.25">
      <c r="A1464" t="s">
        <v>1528</v>
      </c>
      <c r="P1464">
        <v>1</v>
      </c>
      <c r="BM1464">
        <v>1</v>
      </c>
      <c r="BN1464">
        <f>VLOOKUP(A1464,[1]Лист1!$A:$H,8)</f>
        <v>118</v>
      </c>
      <c r="BO1464" t="str">
        <f>VLOOKUP(A1464,[2]taxonomy!$A:$B,2)</f>
        <v xml:space="preserve"> Glycine max (Soybean) (Glycine hispida).   NCBI_TaxID=3847 {ECO:0000313|EnsemblPlants:GLYMA02G26890.1,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65" spans="1:67" x14ac:dyDescent="0.25">
      <c r="A1465" t="s">
        <v>1529</v>
      </c>
      <c r="K1465">
        <v>1</v>
      </c>
      <c r="P1465">
        <v>1</v>
      </c>
      <c r="AS1465">
        <v>1</v>
      </c>
      <c r="BF1465">
        <v>1</v>
      </c>
      <c r="BM1465">
        <v>4</v>
      </c>
      <c r="BN1465">
        <f>VLOOKUP(A1465,[1]Лист1!$A:$H,8)</f>
        <v>120</v>
      </c>
      <c r="BO1465" t="str">
        <f>VLOOKUP(A1465,[2]taxonomy!$A:$B,2)</f>
        <v xml:space="preserve"> Glycine max (Soybean) (Glycine hispida).   NCBI_TaxID=3847 {ECO:0000313|EnsemblPlants:GLYMA02G43930.1,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66" spans="1:67" x14ac:dyDescent="0.25">
      <c r="A1466" t="s">
        <v>1530</v>
      </c>
      <c r="P1466">
        <v>2</v>
      </c>
      <c r="BM1466">
        <v>2</v>
      </c>
      <c r="BN1466">
        <f>VLOOKUP(A1466,[1]Лист1!$A:$H,8)</f>
        <v>122</v>
      </c>
      <c r="BO1466" t="str">
        <f>VLOOKUP(A1466,[2]taxonomy!$A:$B,2)</f>
        <v xml:space="preserve"> Glycine max (Soybean) (Glycine hispida).   NCBI_TaxID=3847 {ECO:0000313|EnsemblPlants:GLYMA03G26990.1,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67" spans="1:67" x14ac:dyDescent="0.25">
      <c r="A1467" t="s">
        <v>1531</v>
      </c>
      <c r="P1467">
        <v>2</v>
      </c>
      <c r="BM1467">
        <v>2</v>
      </c>
      <c r="BN1467">
        <f>VLOOKUP(A1467,[1]Лист1!$A:$H,8)</f>
        <v>121</v>
      </c>
      <c r="BO1467" t="str">
        <f>VLOOKUP(A1467,[2]taxonomy!$A:$B,2)</f>
        <v xml:space="preserve"> Glycine max (Soybean) (Glycine hispida).   NCBI_TaxID=3847 {ECO:0000313|EnsemblPlants:GLYMA03G37020.1,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68" spans="1:67" x14ac:dyDescent="0.25">
      <c r="A1468" t="s">
        <v>1532</v>
      </c>
      <c r="P1468">
        <v>3</v>
      </c>
      <c r="BM1468">
        <v>3</v>
      </c>
      <c r="BN1468">
        <f>VLOOKUP(A1468,[1]Лист1!$A:$H,8)</f>
        <v>115</v>
      </c>
      <c r="BO1468" t="str">
        <f>VLOOKUP(A1468,[2]taxonomy!$A:$B,2)</f>
        <v xml:space="preserve"> Glycine max (Soybean) (Glycine hispida).   NCBI_TaxID=3847 {ECO:0000313|EnsemblPlants:GLYMA04G06960.1,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69" spans="1:67" x14ac:dyDescent="0.25">
      <c r="A1469" t="s">
        <v>1533</v>
      </c>
      <c r="P1469">
        <v>3</v>
      </c>
      <c r="BM1469">
        <v>3</v>
      </c>
      <c r="BN1469">
        <f>VLOOKUP(A1469,[1]Лист1!$A:$H,8)</f>
        <v>115</v>
      </c>
      <c r="BO1469" t="str">
        <f>VLOOKUP(A1469,[2]taxonomy!$A:$B,2)</f>
        <v xml:space="preserve"> Glycine max (Soybean) (Glycine hispida).   NCBI_TaxID=3847 {ECO:0000313|EnsemblPlants:GLYMA06G07050.1,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0" spans="1:67" x14ac:dyDescent="0.25">
      <c r="A1470" t="s">
        <v>1534</v>
      </c>
      <c r="P1470">
        <v>2</v>
      </c>
      <c r="BM1470">
        <v>2</v>
      </c>
      <c r="BN1470">
        <f>VLOOKUP(A1470,[1]Лист1!$A:$H,8)</f>
        <v>122</v>
      </c>
      <c r="BO1470" t="str">
        <f>VLOOKUP(A1470,[2]taxonomy!$A:$B,2)</f>
        <v xml:space="preserve"> Glycine max (Soybean) (Glycine hispida).   NCBI_TaxID=3847 {ECO:0000313|EnsemblPlants:GLYMA07G36140.1,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1" spans="1:67" x14ac:dyDescent="0.25">
      <c r="A1471" t="s">
        <v>1535</v>
      </c>
      <c r="P1471">
        <v>1</v>
      </c>
      <c r="BM1471">
        <v>1</v>
      </c>
      <c r="BN1471">
        <f>VLOOKUP(A1471,[1]Лист1!$A:$H,8)</f>
        <v>49</v>
      </c>
      <c r="BO1471" t="str">
        <f>VLOOKUP(A1471,[2]taxonomy!$A:$B,2)</f>
        <v xml:space="preserve"> Glycine max (Soybean) (Glycine hispida).   NCBI_TaxID=3847 {ECO:0000313|EnsemblPlants:GLYMA08G44200.1,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2" spans="1:67" x14ac:dyDescent="0.25">
      <c r="A1472" t="s">
        <v>1536</v>
      </c>
      <c r="P1472">
        <v>1</v>
      </c>
      <c r="BM1472">
        <v>1</v>
      </c>
      <c r="BN1472">
        <f>VLOOKUP(A1472,[1]Лист1!$A:$H,8)</f>
        <v>118</v>
      </c>
      <c r="BO1472" t="str">
        <f>VLOOKUP(A1472,[2]taxonomy!$A:$B,2)</f>
        <v xml:space="preserve"> Glycine max (Soybean) (Glycine hispida).   NCBI_TaxID=3847 {ECO:0000313|EnsemblPlants:GLYMA10G01170.1,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3" spans="1:67" x14ac:dyDescent="0.25">
      <c r="A1473" t="s">
        <v>1537</v>
      </c>
      <c r="K1473">
        <v>1</v>
      </c>
      <c r="P1473">
        <v>1</v>
      </c>
      <c r="BM1473">
        <v>2</v>
      </c>
      <c r="BN1473">
        <f>VLOOKUP(A1473,[1]Лист1!$A:$H,8)</f>
        <v>120</v>
      </c>
      <c r="BO1473" t="str">
        <f>VLOOKUP(A1473,[2]taxonomy!$A:$B,2)</f>
        <v xml:space="preserve"> Glycine max (Soybean) (Glycine hispida).   NCBI_TaxID=3847 {ECO:0000313|EnsemblPlants:GLYMA13G16170.1,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4" spans="1:67" x14ac:dyDescent="0.25">
      <c r="A1474" t="s">
        <v>1538</v>
      </c>
      <c r="K1474">
        <v>1</v>
      </c>
      <c r="P1474">
        <v>1</v>
      </c>
      <c r="AS1474">
        <v>1</v>
      </c>
      <c r="BF1474">
        <v>1</v>
      </c>
      <c r="BM1474">
        <v>4</v>
      </c>
      <c r="BN1474">
        <f>VLOOKUP(A1474,[1]Лист1!$A:$H,8)</f>
        <v>128</v>
      </c>
      <c r="BO1474" t="str">
        <f>VLOOKUP(A1474,[2]taxonomy!$A:$B,2)</f>
        <v xml:space="preserve"> Glycine max (Soybean) (Glycine hispida).   NCBI_TaxID=3847 {ECO:0000313|EnsemblPlants:GLYMA14G04890.1,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5" spans="1:67" x14ac:dyDescent="0.25">
      <c r="A1475" t="s">
        <v>1539</v>
      </c>
      <c r="P1475">
        <v>2</v>
      </c>
      <c r="BM1475">
        <v>2</v>
      </c>
      <c r="BN1475">
        <f>VLOOKUP(A1475,[1]Лист1!$A:$H,8)</f>
        <v>124</v>
      </c>
      <c r="BO1475" t="str">
        <f>VLOOKUP(A1475,[2]taxonomy!$A:$B,2)</f>
        <v xml:space="preserve"> Glycine max (Soybean) (Glycine hispida).   NCBI_TaxID=3847 {ECO:0000313|EnsemblPlants:GLYMA17G04320.1,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6" spans="1:67" x14ac:dyDescent="0.25">
      <c r="A1476" t="s">
        <v>1540</v>
      </c>
      <c r="P1476">
        <v>1</v>
      </c>
      <c r="BM1476">
        <v>1</v>
      </c>
      <c r="BN1476">
        <f>VLOOKUP(A1476,[1]Лист1!$A:$H,8)</f>
        <v>119</v>
      </c>
      <c r="BO1476" t="str">
        <f>VLOOKUP(A1476,[2]taxonomy!$A:$B,2)</f>
        <v xml:space="preserve"> Glycine max (Soybean) (Glycine hispida).   NCBI_TaxID=3847 {ECO:0000313|EnsemblPlants:GLYMA18G08540.1,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7" spans="1:67" x14ac:dyDescent="0.25">
      <c r="A1477" t="s">
        <v>1541</v>
      </c>
      <c r="K1477">
        <v>1</v>
      </c>
      <c r="P1477">
        <v>1</v>
      </c>
      <c r="BM1477">
        <v>2</v>
      </c>
      <c r="BN1477">
        <f>VLOOKUP(A1477,[1]Лист1!$A:$H,8)</f>
        <v>120</v>
      </c>
      <c r="BO1477" t="str">
        <f>VLOOKUP(A1477,[2]taxonomy!$A:$B,2)</f>
        <v xml:space="preserve"> Glycine max (Soybean) (Glycine hispida).   NCBI_TaxID=3847 {ECO:0000313|EnsemblPlants:GLYMA20G11300.1,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8" spans="1:67" x14ac:dyDescent="0.25">
      <c r="A1478" t="s">
        <v>1542</v>
      </c>
      <c r="P1478">
        <v>1</v>
      </c>
      <c r="BM1478">
        <v>1</v>
      </c>
      <c r="BN1478">
        <f>VLOOKUP(A1478,[1]Лист1!$A:$H,8)</f>
        <v>84</v>
      </c>
      <c r="BO1478" t="str">
        <f>VLOOKUP(A1478,[2]taxonomy!$A:$B,2)</f>
        <v xml:space="preserve"> Glycine max (Soybean) (Glycine hispida).   NCBI_TaxID=3847 {ECO:0000313|EnsemblPlants:GLYMA20G17090.1,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79" spans="1:67" x14ac:dyDescent="0.25">
      <c r="A1479" t="s">
        <v>1543</v>
      </c>
      <c r="P1479">
        <v>1</v>
      </c>
      <c r="BM1479">
        <v>1</v>
      </c>
      <c r="BN1479">
        <f>VLOOKUP(A1479,[1]Лист1!$A:$H,8)</f>
        <v>118</v>
      </c>
      <c r="BO1479" t="str">
        <f>VLOOKUP(A1479,[2]taxonomy!$A:$B,2)</f>
        <v xml:space="preserve"> Glycine max (Soybean) (Glycine hispida).   NCBI_TaxID=3847 {ECO:0000313|EnsemblPlants:GLYMA20G21660.1,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80" spans="1:67" x14ac:dyDescent="0.25">
      <c r="A1480" t="s">
        <v>1544</v>
      </c>
      <c r="P1480">
        <v>1</v>
      </c>
      <c r="BM1480">
        <v>1</v>
      </c>
      <c r="BN1480">
        <f>VLOOKUP(A1480,[1]Лист1!$A:$H,8)</f>
        <v>118</v>
      </c>
      <c r="BO1480" t="str">
        <f>VLOOKUP(A1480,[2]taxonomy!$A:$B,2)</f>
        <v xml:space="preserve"> Glycine max (Soybean) (Glycine hispida).   NCBI_TaxID=3847 {ECO:0000313|EnsemblPlants:GLYMA20G34410.2,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481" spans="1:67" x14ac:dyDescent="0.25">
      <c r="A1481" t="s">
        <v>1545</v>
      </c>
      <c r="K1481">
        <v>1</v>
      </c>
      <c r="P1481">
        <v>1</v>
      </c>
      <c r="AS1481">
        <v>1</v>
      </c>
      <c r="BF1481">
        <v>1</v>
      </c>
      <c r="BM1481">
        <v>4</v>
      </c>
      <c r="BN1481">
        <f>VLOOKUP(A1481,[1]Лист1!$A:$H,8)</f>
        <v>119</v>
      </c>
      <c r="BO1481" t="str">
        <f>VLOOKUP(A1481,[2]taxonomy!$A:$B,2)</f>
        <v xml:space="preserve"> Oryza glaberrima (African rice).   NCBI_TaxID=4538 {ECO:0000313|EnsemblPlants:ORGLA01G0265200.1, ECO:0000313|Proteomes:UP000007306};  Eukaryota  Viridiplantae  Streptophyta  Embryophyta  Tracheophyta Spermatophyta  Magnoliophyta  Liliopsida  Poales  Poaceae  BOP clade Oryzoideae  Oryzeae  Oryzinae  Oryza.    </v>
      </c>
    </row>
    <row r="1482" spans="1:67" x14ac:dyDescent="0.25">
      <c r="A1482" t="s">
        <v>1546</v>
      </c>
      <c r="P1482">
        <v>1</v>
      </c>
      <c r="BM1482">
        <v>1</v>
      </c>
      <c r="BN1482">
        <f>VLOOKUP(A1482,[1]Лист1!$A:$H,8)</f>
        <v>117</v>
      </c>
      <c r="BO1482" t="str">
        <f>VLOOKUP(A1482,[2]taxonomy!$A:$B,2)</f>
        <v xml:space="preserve"> Oryza glaberrima (African rice).   NCBI_TaxID=4538 {ECO:0000313|EnsemblPlants:ORGLA01G0268300.1, ECO:0000313|Proteomes:UP000007306};  Eukaryota  Viridiplantae  Streptophyta  Embryophyta  Tracheophyta Spermatophyta  Magnoliophyta  Liliopsida  Poales  Poaceae  BOP clade Oryzoideae  Oryzeae  Oryzinae  Oryza.    </v>
      </c>
    </row>
    <row r="1483" spans="1:67" x14ac:dyDescent="0.25">
      <c r="A1483" t="s">
        <v>1547</v>
      </c>
      <c r="N1483">
        <v>1</v>
      </c>
      <c r="P1483">
        <v>1</v>
      </c>
      <c r="BM1483">
        <v>2</v>
      </c>
      <c r="BN1483">
        <f>VLOOKUP(A1483,[1]Лист1!$A:$H,8)</f>
        <v>120</v>
      </c>
      <c r="BO1483" t="str">
        <f>VLOOKUP(A1483,[2]taxonomy!$A:$B,2)</f>
        <v xml:space="preserve"> Oryza glaberrima (African rice).   NCBI_TaxID=4538 {ECO:0000313|EnsemblPlants:ORGLA02G0122000.1, ECO:0000313|Proteomes:UP000007306};  Eukaryota  Viridiplantae  Streptophyta  Embryophyta  Tracheophyta Spermatophyta  Magnoliophyta  Liliopsida  Poales  Poaceae  BOP clade Oryzoideae  Oryzeae  Oryzinae  Oryza.    </v>
      </c>
    </row>
    <row r="1484" spans="1:67" x14ac:dyDescent="0.25">
      <c r="A1484" t="s">
        <v>1548</v>
      </c>
      <c r="N1484">
        <v>1</v>
      </c>
      <c r="P1484">
        <v>1</v>
      </c>
      <c r="BM1484">
        <v>2</v>
      </c>
      <c r="BN1484">
        <f>VLOOKUP(A1484,[1]Лист1!$A:$H,8)</f>
        <v>125</v>
      </c>
      <c r="BO1484" t="str">
        <f>VLOOKUP(A1484,[2]taxonomy!$A:$B,2)</f>
        <v xml:space="preserve"> Oryza glaberrima (African rice).   NCBI_TaxID=4538 {ECO:0000313|EnsemblPlants:ORGLA02G0122300.1, ECO:0000313|Proteomes:UP000007306};  Eukaryota  Viridiplantae  Streptophyta  Embryophyta  Tracheophyta Spermatophyta  Magnoliophyta  Liliopsida  Poales  Poaceae  BOP clade Oryzoideae  Oryzeae  Oryzinae  Oryza.    </v>
      </c>
    </row>
    <row r="1485" spans="1:67" x14ac:dyDescent="0.25">
      <c r="A1485" t="s">
        <v>1549</v>
      </c>
      <c r="P1485">
        <v>1</v>
      </c>
      <c r="BM1485">
        <v>1</v>
      </c>
      <c r="BN1485">
        <f>VLOOKUP(A1485,[1]Лист1!$A:$H,8)</f>
        <v>124</v>
      </c>
      <c r="BO1485" t="str">
        <f>VLOOKUP(A1485,[2]taxonomy!$A:$B,2)</f>
        <v xml:space="preserve"> Oryza glaberrima (African rice).   NCBI_TaxID=4538 {ECO:0000313|EnsemblPlants:ORGLA04G0041600.1, ECO:0000313|Proteomes:UP000007306};  Eukaryota  Viridiplantae  Streptophyta  Embryophyta  Tracheophyta Spermatophyta  Magnoliophyta  Liliopsida  Poales  Poaceae  BOP clade Oryzoideae  Oryzeae  Oryzinae  Oryza.    </v>
      </c>
    </row>
    <row r="1486" spans="1:67" x14ac:dyDescent="0.25">
      <c r="A1486" t="s">
        <v>1550</v>
      </c>
      <c r="N1486">
        <v>1</v>
      </c>
      <c r="P1486">
        <v>1</v>
      </c>
      <c r="BM1486">
        <v>2</v>
      </c>
      <c r="BN1486">
        <f>VLOOKUP(A1486,[1]Лист1!$A:$H,8)</f>
        <v>122</v>
      </c>
      <c r="BO1486" t="str">
        <f>VLOOKUP(A1486,[2]taxonomy!$A:$B,2)</f>
        <v xml:space="preserve"> Oryza glaberrima (African rice).   NCBI_TaxID=4538 {ECO:0000313|EnsemblPlants:ORGLA04G0101300.1, ECO:0000313|Proteomes:UP000007306};  Eukaryota  Viridiplantae  Streptophyta  Embryophyta  Tracheophyta Spermatophyta  Magnoliophyta  Liliopsida  Poales  Poaceae  BOP clade Oryzoideae  Oryzeae  Oryzinae  Oryza.    </v>
      </c>
    </row>
    <row r="1487" spans="1:67" x14ac:dyDescent="0.25">
      <c r="A1487" t="s">
        <v>1551</v>
      </c>
      <c r="N1487">
        <v>1</v>
      </c>
      <c r="P1487">
        <v>1</v>
      </c>
      <c r="BM1487">
        <v>2</v>
      </c>
      <c r="BN1487">
        <f>VLOOKUP(A1487,[1]Лист1!$A:$H,8)</f>
        <v>107</v>
      </c>
      <c r="BO1487" t="str">
        <f>VLOOKUP(A1487,[2]taxonomy!$A:$B,2)</f>
        <v xml:space="preserve"> Oryza glaberrima (African rice).   NCBI_TaxID=4538 {ECO:0000313|EnsemblPlants:ORGLA04G0229900.1, ECO:0000313|Proteomes:UP000007306};  Eukaryota  Viridiplantae  Streptophyta  Embryophyta  Tracheophyta Spermatophyta  Magnoliophyta  Liliopsida  Poales  Poaceae  BOP clade Oryzoideae  Oryzeae  Oryzinae  Oryza.    </v>
      </c>
    </row>
    <row r="1488" spans="1:67" x14ac:dyDescent="0.25">
      <c r="A1488" t="s">
        <v>1552</v>
      </c>
      <c r="N1488">
        <v>1</v>
      </c>
      <c r="P1488">
        <v>1</v>
      </c>
      <c r="BM1488">
        <v>2</v>
      </c>
      <c r="BN1488">
        <f>VLOOKUP(A1488,[1]Лист1!$A:$H,8)</f>
        <v>121</v>
      </c>
      <c r="BO1488" t="str">
        <f>VLOOKUP(A1488,[2]taxonomy!$A:$B,2)</f>
        <v xml:space="preserve"> Oryza glaberrima (African rice).   NCBI_TaxID=4538 {ECO:0000313|EnsemblPlants:ORGLA04G0230000.1, ECO:0000313|Proteomes:UP000007306};  Eukaryota  Viridiplantae  Streptophyta  Embryophyta  Tracheophyta Spermatophyta  Magnoliophyta  Liliopsida  Poales  Poaceae  BOP clade Oryzoideae  Oryzeae  Oryzinae  Oryza.    </v>
      </c>
    </row>
    <row r="1489" spans="1:67" x14ac:dyDescent="0.25">
      <c r="A1489" t="s">
        <v>1553</v>
      </c>
      <c r="P1489">
        <v>1</v>
      </c>
      <c r="BM1489">
        <v>1</v>
      </c>
      <c r="BN1489">
        <f>VLOOKUP(A1489,[1]Лист1!$A:$H,8)</f>
        <v>117</v>
      </c>
      <c r="BO1489" t="str">
        <f>VLOOKUP(A1489,[2]taxonomy!$A:$B,2)</f>
        <v xml:space="preserve"> Oryza glaberrima (African rice).   NCBI_TaxID=4538 {ECO:0000313|EnsemblPlants:ORGLA05G0193800.1, ECO:0000313|Proteomes:UP000007306};  Eukaryota  Viridiplantae  Streptophyta  Embryophyta  Tracheophyta Spermatophyta  Magnoliophyta  Liliopsida  Poales  Poaceae  BOP clade Oryzoideae  Oryzeae  Oryzinae  Oryza.    </v>
      </c>
    </row>
    <row r="1490" spans="1:67" x14ac:dyDescent="0.25">
      <c r="A1490" t="s">
        <v>1554</v>
      </c>
      <c r="K1490">
        <v>1</v>
      </c>
      <c r="P1490">
        <v>1</v>
      </c>
      <c r="AS1490">
        <v>1</v>
      </c>
      <c r="BF1490">
        <v>1</v>
      </c>
      <c r="BM1490">
        <v>4</v>
      </c>
      <c r="BN1490">
        <f>VLOOKUP(A1490,[1]Лист1!$A:$H,8)</f>
        <v>120</v>
      </c>
      <c r="BO1490" t="str">
        <f>VLOOKUP(A1490,[2]taxonomy!$A:$B,2)</f>
        <v xml:space="preserve"> Oryza glaberrima (African rice).   NCBI_TaxID=4538 {ECO:0000313|EnsemblPlants:ORGLA07G0034400.1, ECO:0000313|Proteomes:UP000007306};  Eukaryota  Viridiplantae  Streptophyta  Embryophyta  Tracheophyta Spermatophyta  Magnoliophyta  Liliopsida  Poales  Poaceae  BOP clade Oryzoideae  Oryzeae  Oryzinae  Oryza.    </v>
      </c>
    </row>
    <row r="1491" spans="1:67" x14ac:dyDescent="0.25">
      <c r="A1491" t="s">
        <v>1555</v>
      </c>
      <c r="P1491">
        <v>1</v>
      </c>
      <c r="BM1491">
        <v>1</v>
      </c>
      <c r="BN1491">
        <f>VLOOKUP(A1491,[1]Лист1!$A:$H,8)</f>
        <v>130</v>
      </c>
      <c r="BO1491" t="str">
        <f>VLOOKUP(A1491,[2]taxonomy!$A:$B,2)</f>
        <v xml:space="preserve"> Oryza glaberrima (African rice).   NCBI_TaxID=4538 {ECO:0000313|EnsemblPlants:ORGLA07G0092600.1, ECO:0000313|Proteomes:UP000007306};  Eukaryota  Viridiplantae  Streptophyta  Embryophyta  Tracheophyta Spermatophyta  Magnoliophyta  Liliopsida  Poales  Poaceae  BOP clade Oryzoideae  Oryzeae  Oryzinae  Oryza.    </v>
      </c>
    </row>
    <row r="1492" spans="1:67" x14ac:dyDescent="0.25">
      <c r="A1492" t="s">
        <v>1556</v>
      </c>
      <c r="P1492">
        <v>1</v>
      </c>
      <c r="BM1492">
        <v>1</v>
      </c>
      <c r="BN1492">
        <f>VLOOKUP(A1492,[1]Лист1!$A:$H,8)</f>
        <v>120</v>
      </c>
      <c r="BO1492" t="str">
        <f>VLOOKUP(A1492,[2]taxonomy!$A:$B,2)</f>
        <v xml:space="preserve"> Oryza glaberrima (African rice).   NCBI_TaxID=4538 {ECO:0000313|EnsemblPlants:ORGLA07G0222200.1, ECO:0000313|Proteomes:UP000007306};  Eukaryota  Viridiplantae  Streptophyta  Embryophyta  Tracheophyta Spermatophyta  Magnoliophyta  Liliopsida  Poales  Poaceae  BOP clade Oryzoideae  Oryzeae  Oryzinae  Oryza.    </v>
      </c>
    </row>
    <row r="1493" spans="1:67" x14ac:dyDescent="0.25">
      <c r="A1493" t="s">
        <v>1557</v>
      </c>
      <c r="P1493">
        <v>1</v>
      </c>
      <c r="BM1493">
        <v>1</v>
      </c>
      <c r="BN1493">
        <f>VLOOKUP(A1493,[1]Лист1!$A:$H,8)</f>
        <v>74</v>
      </c>
      <c r="BO1493" t="str">
        <f>VLOOKUP(A1493,[2]taxonomy!$A:$B,2)</f>
        <v xml:space="preserve"> Oryza glaberrima (African rice).   NCBI_TaxID=4538 {ECO:0000313|EnsemblPlants:ORGLA07G0241600.1, ECO:0000313|Proteomes:UP000007306};  Eukaryota  Viridiplantae  Streptophyta  Embryophyta  Tracheophyta Spermatophyta  Magnoliophyta  Liliopsida  Poales  Poaceae  BOP clade Oryzoideae  Oryzeae  Oryzinae  Oryza.    </v>
      </c>
    </row>
    <row r="1494" spans="1:67" x14ac:dyDescent="0.25">
      <c r="A1494" t="s">
        <v>1558</v>
      </c>
      <c r="N1494">
        <v>1</v>
      </c>
      <c r="P1494">
        <v>1</v>
      </c>
      <c r="BM1494">
        <v>2</v>
      </c>
      <c r="BN1494">
        <f>VLOOKUP(A1494,[1]Лист1!$A:$H,8)</f>
        <v>120</v>
      </c>
      <c r="BO1494" t="str">
        <f>VLOOKUP(A1494,[2]taxonomy!$A:$B,2)</f>
        <v xml:space="preserve"> Oryza glaberrima (African rice).   NCBI_TaxID=4538 {ECO:0000313|EnsemblPlants:ORGLA08G0057500.1, ECO:0000313|Proteomes:UP000007306};  Eukaryota  Viridiplantae  Streptophyta  Embryophyta  Tracheophyta Spermatophyta  Magnoliophyta  Liliopsida  Poales  Poaceae  BOP clade Oryzoideae  Oryzeae  Oryzinae  Oryza.    </v>
      </c>
    </row>
    <row r="1495" spans="1:67" x14ac:dyDescent="0.25">
      <c r="A1495" t="s">
        <v>1559</v>
      </c>
      <c r="N1495">
        <v>1</v>
      </c>
      <c r="P1495">
        <v>1</v>
      </c>
      <c r="BM1495">
        <v>2</v>
      </c>
      <c r="BN1495">
        <f>VLOOKUP(A1495,[1]Лист1!$A:$H,8)</f>
        <v>112</v>
      </c>
      <c r="BO1495" t="str">
        <f>VLOOKUP(A1495,[2]taxonomy!$A:$B,2)</f>
        <v xml:space="preserve"> Oryza glaberrima (African rice).   NCBI_TaxID=4538 {ECO:0000313|EnsemblPlants:ORGLA08G0124300.1, ECO:0000313|Proteomes:UP000007306};  Eukaryota  Viridiplantae  Streptophyta  Embryophyta  Tracheophyta Spermatophyta  Magnoliophyta  Liliopsida  Poales  Poaceae  BOP clade Oryzoideae  Oryzeae  Oryzinae  Oryza.    </v>
      </c>
    </row>
    <row r="1496" spans="1:67" x14ac:dyDescent="0.25">
      <c r="A1496" t="s">
        <v>1560</v>
      </c>
      <c r="N1496">
        <v>1</v>
      </c>
      <c r="P1496">
        <v>1</v>
      </c>
      <c r="BM1496">
        <v>2</v>
      </c>
      <c r="BN1496">
        <f>VLOOKUP(A1496,[1]Лист1!$A:$H,8)</f>
        <v>115</v>
      </c>
      <c r="BO1496" t="str">
        <f>VLOOKUP(A1496,[2]taxonomy!$A:$B,2)</f>
        <v xml:space="preserve"> Oryza glaberrima (African rice).   NCBI_TaxID=4538 {ECO:0000313|EnsemblPlants:ORGLA08G0124400.1, ECO:0000313|Proteomes:UP000007306};  Eukaryota  Viridiplantae  Streptophyta  Embryophyta  Tracheophyta Spermatophyta  Magnoliophyta  Liliopsida  Poales  Poaceae  BOP clade Oryzoideae  Oryzeae  Oryzinae  Oryza.    </v>
      </c>
    </row>
    <row r="1497" spans="1:67" x14ac:dyDescent="0.25">
      <c r="A1497" t="s">
        <v>1561</v>
      </c>
      <c r="N1497">
        <v>1</v>
      </c>
      <c r="P1497">
        <v>1</v>
      </c>
      <c r="BM1497">
        <v>2</v>
      </c>
      <c r="BN1497">
        <f>VLOOKUP(A1497,[1]Лист1!$A:$H,8)</f>
        <v>113</v>
      </c>
      <c r="BO1497" t="str">
        <f>VLOOKUP(A1497,[2]taxonomy!$A:$B,2)</f>
        <v xml:space="preserve"> Oryza glaberrima (African rice).   NCBI_TaxID=4538 {ECO:0000313|EnsemblPlants:ORGLA08G0124600.1, ECO:0000313|Proteomes:UP000007306};  Eukaryota  Viridiplantae  Streptophyta  Embryophyta  Tracheophyta Spermatophyta  Magnoliophyta  Liliopsida  Poales  Poaceae  BOP clade Oryzoideae  Oryzeae  Oryzinae  Oryza.    </v>
      </c>
    </row>
    <row r="1498" spans="1:67" x14ac:dyDescent="0.25">
      <c r="A1498" t="s">
        <v>1562</v>
      </c>
      <c r="N1498">
        <v>1</v>
      </c>
      <c r="P1498">
        <v>1</v>
      </c>
      <c r="BM1498">
        <v>2</v>
      </c>
      <c r="BN1498">
        <f>VLOOKUP(A1498,[1]Лист1!$A:$H,8)</f>
        <v>125</v>
      </c>
      <c r="BO1498" t="str">
        <f>VLOOKUP(A1498,[2]taxonomy!$A:$B,2)</f>
        <v xml:space="preserve"> Oryza glaberrima (African rice).   NCBI_TaxID=4538 {ECO:0000313|EnsemblPlants:ORGLA10G0091500.1, ECO:0000313|Proteomes:UP000007306};  Eukaryota  Viridiplantae  Streptophyta  Embryophyta  Tracheophyta Spermatophyta  Magnoliophyta  Liliopsida  Poales  Poaceae  BOP clade Oryzoideae  Oryzeae  Oryzinae  Oryza.    </v>
      </c>
    </row>
    <row r="1499" spans="1:67" x14ac:dyDescent="0.25">
      <c r="A1499" t="s">
        <v>1563</v>
      </c>
      <c r="N1499">
        <v>1</v>
      </c>
      <c r="P1499">
        <v>1</v>
      </c>
      <c r="BM1499">
        <v>2</v>
      </c>
      <c r="BN1499">
        <f>VLOOKUP(A1499,[1]Лист1!$A:$H,8)</f>
        <v>119</v>
      </c>
      <c r="BO1499" t="str">
        <f>VLOOKUP(A1499,[2]taxonomy!$A:$B,2)</f>
        <v xml:space="preserve"> Oryza glaberrima (African rice).   NCBI_TaxID=4538 {ECO:0000313|EnsemblPlants:ORGLA10G0091600.1, ECO:0000313|Proteomes:UP000007306};  Eukaryota  Viridiplantae  Streptophyta  Embryophyta  Tracheophyta Spermatophyta  Magnoliophyta  Liliopsida  Poales  Poaceae  BOP clade Oryzoideae  Oryzeae  Oryzinae  Oryza.    </v>
      </c>
    </row>
    <row r="1500" spans="1:67" x14ac:dyDescent="0.25">
      <c r="A1500" t="s">
        <v>1564</v>
      </c>
      <c r="N1500">
        <v>1</v>
      </c>
      <c r="P1500">
        <v>1</v>
      </c>
      <c r="BM1500">
        <v>2</v>
      </c>
      <c r="BN1500">
        <f>VLOOKUP(A1500,[1]Лист1!$A:$H,8)</f>
        <v>128</v>
      </c>
      <c r="BO1500" t="str">
        <f>VLOOKUP(A1500,[2]taxonomy!$A:$B,2)</f>
        <v xml:space="preserve"> Oryza glaberrima (African rice).   NCBI_TaxID=4538 {ECO:0000313|EnsemblPlants:ORGLA10G0091900.1, ECO:0000313|Proteomes:UP000007306};  Eukaryota  Viridiplantae  Streptophyta  Embryophyta  Tracheophyta Spermatophyta  Magnoliophyta  Liliopsida  Poales  Poaceae  BOP clade Oryzoideae  Oryzeae  Oryzinae  Oryza.    </v>
      </c>
    </row>
    <row r="1501" spans="1:67" x14ac:dyDescent="0.25">
      <c r="A1501" t="s">
        <v>1565</v>
      </c>
      <c r="N1501">
        <v>1</v>
      </c>
      <c r="P1501">
        <v>1</v>
      </c>
      <c r="BM1501">
        <v>2</v>
      </c>
      <c r="BN1501">
        <f>VLOOKUP(A1501,[1]Лист1!$A:$H,8)</f>
        <v>118</v>
      </c>
      <c r="BO1501" t="str">
        <f>VLOOKUP(A1501,[2]taxonomy!$A:$B,2)</f>
        <v xml:space="preserve"> Oryza glaberrima (African rice).   NCBI_TaxID=4538 {ECO:0000313|EnsemblPlants:ORGLA10G0092600.1, ECO:0000313|Proteomes:UP000007306};  Eukaryota  Viridiplantae  Streptophyta  Embryophyta  Tracheophyta Spermatophyta  Magnoliophyta  Liliopsida  Poales  Poaceae  BOP clade Oryzoideae  Oryzeae  Oryzinae  Oryza.    </v>
      </c>
    </row>
    <row r="1502" spans="1:67" x14ac:dyDescent="0.25">
      <c r="A1502" t="s">
        <v>1566</v>
      </c>
      <c r="N1502">
        <v>1</v>
      </c>
      <c r="P1502">
        <v>1</v>
      </c>
      <c r="BM1502">
        <v>2</v>
      </c>
      <c r="BN1502">
        <f>VLOOKUP(A1502,[1]Лист1!$A:$H,8)</f>
        <v>121</v>
      </c>
      <c r="BO1502" t="str">
        <f>VLOOKUP(A1502,[2]taxonomy!$A:$B,2)</f>
        <v xml:space="preserve"> Oryza glaberrima (African rice).   NCBI_TaxID=4538 {ECO:0000313|EnsemblPlants:ORGLA10G0092700.1, ECO:0000313|Proteomes:UP000007306};  Eukaryota  Viridiplantae  Streptophyta  Embryophyta  Tracheophyta Spermatophyta  Magnoliophyta  Liliopsida  Poales  Poaceae  BOP clade Oryzoideae  Oryzeae  Oryzinae  Oryza.    </v>
      </c>
    </row>
    <row r="1503" spans="1:67" x14ac:dyDescent="0.25">
      <c r="A1503" t="s">
        <v>1567</v>
      </c>
      <c r="N1503">
        <v>1</v>
      </c>
      <c r="P1503">
        <v>1</v>
      </c>
      <c r="BM1503">
        <v>2</v>
      </c>
      <c r="BN1503">
        <f>VLOOKUP(A1503,[1]Лист1!$A:$H,8)</f>
        <v>124</v>
      </c>
      <c r="BO1503" t="str">
        <f>VLOOKUP(A1503,[2]taxonomy!$A:$B,2)</f>
        <v xml:space="preserve"> Oryza glaberrima (African rice).   NCBI_TaxID=4538 {ECO:0000313|EnsemblPlants:ORGLA10G0093200.1, ECO:0000313|Proteomes:UP000007306};  Eukaryota  Viridiplantae  Streptophyta  Embryophyta  Tracheophyta Spermatophyta  Magnoliophyta  Liliopsida  Poales  Poaceae  BOP clade Oryzoideae  Oryzeae  Oryzinae  Oryza.    </v>
      </c>
    </row>
    <row r="1504" spans="1:67" x14ac:dyDescent="0.25">
      <c r="A1504" t="s">
        <v>1568</v>
      </c>
      <c r="N1504">
        <v>1</v>
      </c>
      <c r="P1504">
        <v>1</v>
      </c>
      <c r="BM1504">
        <v>2</v>
      </c>
      <c r="BN1504">
        <f>VLOOKUP(A1504,[1]Лист1!$A:$H,8)</f>
        <v>133</v>
      </c>
      <c r="BO1504" t="str">
        <f>VLOOKUP(A1504,[2]taxonomy!$A:$B,2)</f>
        <v xml:space="preserve"> Oryza glaberrima (African rice).   NCBI_TaxID=4538 {ECO:0000313|EnsemblPlants:ORGLA10G0093300.1, ECO:0000313|Proteomes:UP000007306};  Eukaryota  Viridiplantae  Streptophyta  Embryophyta  Tracheophyta Spermatophyta  Magnoliophyta  Liliopsida  Poales  Poaceae  BOP clade Oryzoideae  Oryzeae  Oryzinae  Oryza.    </v>
      </c>
    </row>
    <row r="1505" spans="1:67" x14ac:dyDescent="0.25">
      <c r="A1505" t="s">
        <v>1569</v>
      </c>
      <c r="N1505">
        <v>1</v>
      </c>
      <c r="P1505">
        <v>1</v>
      </c>
      <c r="BM1505">
        <v>2</v>
      </c>
      <c r="BN1505">
        <f>VLOOKUP(A1505,[1]Лист1!$A:$H,8)</f>
        <v>118</v>
      </c>
      <c r="BO1505" t="str">
        <f>VLOOKUP(A1505,[2]taxonomy!$A:$B,2)</f>
        <v xml:space="preserve"> Oryza glaberrima (African rice).   NCBI_TaxID=4538 {ECO:0000313|EnsemblPlants:ORGLA10G0093600.1, ECO:0000313|Proteomes:UP000007306};  Eukaryota  Viridiplantae  Streptophyta  Embryophyta  Tracheophyta Spermatophyta  Magnoliophyta  Liliopsida  Poales  Poaceae  BOP clade Oryzoideae  Oryzeae  Oryzinae  Oryza.    </v>
      </c>
    </row>
    <row r="1506" spans="1:67" x14ac:dyDescent="0.25">
      <c r="A1506" t="s">
        <v>1570</v>
      </c>
      <c r="N1506">
        <v>1</v>
      </c>
      <c r="P1506">
        <v>1</v>
      </c>
      <c r="BM1506">
        <v>2</v>
      </c>
      <c r="BN1506">
        <f>VLOOKUP(A1506,[1]Лист1!$A:$H,8)</f>
        <v>107</v>
      </c>
      <c r="BO1506" t="str">
        <f>VLOOKUP(A1506,[2]taxonomy!$A:$B,2)</f>
        <v xml:space="preserve"> Oryza glaberrima (African rice).   NCBI_TaxID=4538 {ECO:0000313|EnsemblPlants:ORGLA10G0093700.1, ECO:0000313|Proteomes:UP000007306};  Eukaryota  Viridiplantae  Streptophyta  Embryophyta  Tracheophyta Spermatophyta  Magnoliophyta  Liliopsida  Poales  Poaceae  BOP clade Oryzoideae  Oryzeae  Oryzinae  Oryza.    </v>
      </c>
    </row>
    <row r="1507" spans="1:67" x14ac:dyDescent="0.25">
      <c r="A1507" t="s">
        <v>1571</v>
      </c>
      <c r="N1507">
        <v>1</v>
      </c>
      <c r="P1507">
        <v>1</v>
      </c>
      <c r="BM1507">
        <v>2</v>
      </c>
      <c r="BN1507">
        <f>VLOOKUP(A1507,[1]Лист1!$A:$H,8)</f>
        <v>120</v>
      </c>
      <c r="BO1507" t="str">
        <f>VLOOKUP(A1507,[2]taxonomy!$A:$B,2)</f>
        <v xml:space="preserve"> Oryza glaberrima (African rice).   NCBI_TaxID=4538 {ECO:0000313|EnsemblPlants:ORGLA10G0093900.1, ECO:0000313|Proteomes:UP000007306};  Eukaryota  Viridiplantae  Streptophyta  Embryophyta  Tracheophyta Spermatophyta  Magnoliophyta  Liliopsida  Poales  Poaceae  BOP clade Oryzoideae  Oryzeae  Oryzinae  Oryza.    </v>
      </c>
    </row>
    <row r="1508" spans="1:67" x14ac:dyDescent="0.25">
      <c r="A1508" t="s">
        <v>1572</v>
      </c>
      <c r="N1508">
        <v>1</v>
      </c>
      <c r="P1508">
        <v>1</v>
      </c>
      <c r="BM1508">
        <v>2</v>
      </c>
      <c r="BN1508">
        <f>VLOOKUP(A1508,[1]Лист1!$A:$H,8)</f>
        <v>122</v>
      </c>
      <c r="BO1508" t="str">
        <f>VLOOKUP(A1508,[2]taxonomy!$A:$B,2)</f>
        <v xml:space="preserve"> Oryza glaberrima (African rice).   NCBI_TaxID=4538 {ECO:0000313|EnsemblPlants:ORGLA10G0094000.1, ECO:0000313|Proteomes:UP000007306};  Eukaryota  Viridiplantae  Streptophyta  Embryophyta  Tracheophyta Spermatophyta  Magnoliophyta  Liliopsida  Poales  Poaceae  BOP clade Oryzoideae  Oryzeae  Oryzinae  Oryza.    </v>
      </c>
    </row>
    <row r="1509" spans="1:67" x14ac:dyDescent="0.25">
      <c r="A1509" t="s">
        <v>1573</v>
      </c>
      <c r="N1509">
        <v>1</v>
      </c>
      <c r="P1509">
        <v>1</v>
      </c>
      <c r="BM1509">
        <v>2</v>
      </c>
      <c r="BN1509">
        <f>VLOOKUP(A1509,[1]Лист1!$A:$H,8)</f>
        <v>123</v>
      </c>
      <c r="BO1509" t="str">
        <f>VLOOKUP(A1509,[2]taxonomy!$A:$B,2)</f>
        <v xml:space="preserve"> Oryza glaberrima (African rice).   NCBI_TaxID=4538 {ECO:0000313|EnsemblPlants:ORGLA10G0096500.1, ECO:0000313|Proteomes:UP000007306};  Eukaryota  Viridiplantae  Streptophyta  Embryophyta  Tracheophyta Spermatophyta  Magnoliophyta  Liliopsida  Poales  Poaceae  BOP clade Oryzoideae  Oryzeae  Oryzinae  Oryza.    </v>
      </c>
    </row>
    <row r="1510" spans="1:67" x14ac:dyDescent="0.25">
      <c r="A1510" t="s">
        <v>1574</v>
      </c>
      <c r="N1510">
        <v>1</v>
      </c>
      <c r="P1510">
        <v>1</v>
      </c>
      <c r="BM1510">
        <v>2</v>
      </c>
      <c r="BN1510">
        <f>VLOOKUP(A1510,[1]Лист1!$A:$H,8)</f>
        <v>122</v>
      </c>
      <c r="BO1510" t="str">
        <f>VLOOKUP(A1510,[2]taxonomy!$A:$B,2)</f>
        <v xml:space="preserve"> Oryza glaberrima (African rice).   NCBI_TaxID=4538 {ECO:0000313|EnsemblPlants:ORGLA10G0096800.1, ECO:0000313|Proteomes:UP000007306};  Eukaryota  Viridiplantae  Streptophyta  Embryophyta  Tracheophyta Spermatophyta  Magnoliophyta  Liliopsida  Poales  Poaceae  BOP clade Oryzoideae  Oryzeae  Oryzinae  Oryza.    </v>
      </c>
    </row>
    <row r="1511" spans="1:67" x14ac:dyDescent="0.25">
      <c r="A1511" t="s">
        <v>1575</v>
      </c>
      <c r="N1511">
        <v>1</v>
      </c>
      <c r="P1511">
        <v>1</v>
      </c>
      <c r="BM1511">
        <v>2</v>
      </c>
      <c r="BN1511">
        <f>VLOOKUP(A1511,[1]Лист1!$A:$H,8)</f>
        <v>122</v>
      </c>
      <c r="BO1511" t="str">
        <f>VLOOKUP(A1511,[2]taxonomy!$A:$B,2)</f>
        <v xml:space="preserve"> Oryza glaberrima (African rice).   NCBI_TaxID=4538 {ECO:0000313|EnsemblPlants:ORGLA10G0096900.1, ECO:0000313|Proteomes:UP000007306};  Eukaryota  Viridiplantae  Streptophyta  Embryophyta  Tracheophyta Spermatophyta  Magnoliophyta  Liliopsida  Poales  Poaceae  BOP clade Oryzoideae  Oryzeae  Oryzinae  Oryza.    </v>
      </c>
    </row>
    <row r="1512" spans="1:67" x14ac:dyDescent="0.25">
      <c r="A1512" t="s">
        <v>1576</v>
      </c>
      <c r="N1512">
        <v>1</v>
      </c>
      <c r="P1512">
        <v>1</v>
      </c>
      <c r="BM1512">
        <v>2</v>
      </c>
      <c r="BN1512">
        <f>VLOOKUP(A1512,[1]Лист1!$A:$H,8)</f>
        <v>125</v>
      </c>
      <c r="BO1512" t="str">
        <f>VLOOKUP(A1512,[2]taxonomy!$A:$B,2)</f>
        <v xml:space="preserve"> Oryza glaberrima (African rice).   NCBI_TaxID=4538 {ECO:0000313|EnsemblPlants:ORGLA10G0164600.1, ECO:0000313|Proteomes:UP000007306};  Eukaryota  Viridiplantae  Streptophyta  Embryophyta  Tracheophyta Spermatophyta  Magnoliophyta  Liliopsida  Poales  Poaceae  BOP clade Oryzoideae  Oryzeae  Oryzinae  Oryza.    </v>
      </c>
    </row>
    <row r="1513" spans="1:67" x14ac:dyDescent="0.25">
      <c r="A1513" t="s">
        <v>1577</v>
      </c>
      <c r="P1513">
        <v>1</v>
      </c>
      <c r="BM1513">
        <v>1</v>
      </c>
      <c r="BN1513">
        <f>VLOOKUP(A1513,[1]Лист1!$A:$H,8)</f>
        <v>121</v>
      </c>
      <c r="BO1513" t="str">
        <f>VLOOKUP(A1513,[2]taxonomy!$A:$B,2)</f>
        <v xml:space="preserve"> Oryza glaberrima (African rice).   NCBI_TaxID=4538 {ECO:0000313|EnsemblPlants:ORGLA10G0165100.1, ECO:0000313|Proteomes:UP000007306};  Eukaryota  Viridiplantae  Streptophyta  Embryophyta  Tracheophyta Spermatophyta  Magnoliophyta  Liliopsida  Poales  Poaceae  BOP clade Oryzoideae  Oryzeae  Oryzinae  Oryza.    </v>
      </c>
    </row>
    <row r="1514" spans="1:67" x14ac:dyDescent="0.25">
      <c r="A1514" t="s">
        <v>1578</v>
      </c>
      <c r="K1514">
        <v>1</v>
      </c>
      <c r="P1514">
        <v>1</v>
      </c>
      <c r="AS1514">
        <v>1</v>
      </c>
      <c r="BF1514">
        <v>1</v>
      </c>
      <c r="BM1514">
        <v>4</v>
      </c>
      <c r="BN1514">
        <f>VLOOKUP(A1514,[1]Лист1!$A:$H,8)</f>
        <v>120</v>
      </c>
      <c r="BO1514" t="str">
        <f>VLOOKUP(A1514,[2]taxonomy!$A:$B,2)</f>
        <v xml:space="preserve"> Oryza glaberrima (African rice).   NCBI_TaxID=4538 {ECO:0000313|EnsemblPlants:ORGLA11G0146900.1, ECO:0000313|Proteomes:UP000007306};  Eukaryota  Viridiplantae  Streptophyta  Embryophyta  Tracheophyta Spermatophyta  Magnoliophyta  Liliopsida  Poales  Poaceae  BOP clade Oryzoideae  Oryzeae  Oryzinae  Oryza.    </v>
      </c>
    </row>
    <row r="1515" spans="1:67" x14ac:dyDescent="0.25">
      <c r="A1515" t="s">
        <v>1579</v>
      </c>
      <c r="P1515">
        <v>1</v>
      </c>
      <c r="BM1515">
        <v>1</v>
      </c>
      <c r="BN1515">
        <f>VLOOKUP(A1515,[1]Лист1!$A:$H,8)</f>
        <v>124</v>
      </c>
      <c r="BO1515" t="str">
        <f>VLOOKUP(A1515,[2]taxonomy!$A:$B,2)</f>
        <v xml:space="preserve"> Oryza glaberrima (African rice).   NCBI_TaxID=4538 {ECO:0000313|EnsemblPlants:ORGLA11G0166900.1, ECO:0000313|Proteomes:UP000007306};  Eukaryota  Viridiplantae  Streptophyta  Embryophyta  Tracheophyta Spermatophyta  Magnoliophyta  Liliopsida  Poales  Poaceae  BOP clade Oryzoideae  Oryzeae  Oryzinae  Oryza.    </v>
      </c>
    </row>
    <row r="1516" spans="1:67" x14ac:dyDescent="0.25">
      <c r="A1516" t="s">
        <v>1580</v>
      </c>
      <c r="P1516">
        <v>1</v>
      </c>
      <c r="BM1516">
        <v>1</v>
      </c>
      <c r="BN1516">
        <f>VLOOKUP(A1516,[1]Лист1!$A:$H,8)</f>
        <v>128</v>
      </c>
      <c r="BO1516" t="str">
        <f>VLOOKUP(A1516,[2]taxonomy!$A:$B,2)</f>
        <v xml:space="preserve"> Oryza glaberrima (African rice).   NCBI_TaxID=4538 {ECO:0000313|EnsemblPlants:ORGLA11G0167200.1, ECO:0000313|Proteomes:UP000007306};  Eukaryota  Viridiplantae  Streptophyta  Embryophyta  Tracheophyta Spermatophyta  Magnoliophyta  Liliopsida  Poales  Poaceae  BOP clade Oryzoideae  Oryzeae  Oryzinae  Oryza.    </v>
      </c>
    </row>
    <row r="1517" spans="1:67" x14ac:dyDescent="0.25">
      <c r="A1517" t="s">
        <v>1581</v>
      </c>
      <c r="N1517">
        <v>1</v>
      </c>
      <c r="P1517">
        <v>1</v>
      </c>
      <c r="BM1517">
        <v>2</v>
      </c>
      <c r="BN1517">
        <f>VLOOKUP(A1517,[1]Лист1!$A:$H,8)</f>
        <v>135</v>
      </c>
      <c r="BO1517" t="str">
        <f>VLOOKUP(A1517,[2]taxonomy!$A:$B,2)</f>
        <v xml:space="preserve"> Oryza glaberrima (African rice).   NCBI_TaxID=4538 {ECO:0000313|EnsemblPlants:ORGLA11G0167500.1, ECO:0000313|Proteomes:UP000007306};  Eukaryota  Viridiplantae  Streptophyta  Embryophyta  Tracheophyta Spermatophyta  Magnoliophyta  Liliopsida  Poales  Poaceae  BOP clade Oryzoideae  Oryzeae  Oryzinae  Oryza.    </v>
      </c>
    </row>
    <row r="1518" spans="1:67" x14ac:dyDescent="0.25">
      <c r="A1518" t="s">
        <v>1582</v>
      </c>
      <c r="K1518">
        <v>1</v>
      </c>
      <c r="P1518">
        <v>1</v>
      </c>
      <c r="AS1518">
        <v>1</v>
      </c>
      <c r="BF1518">
        <v>1</v>
      </c>
      <c r="BM1518">
        <v>4</v>
      </c>
      <c r="BN1518">
        <f>VLOOKUP(A1518,[1]Лист1!$A:$H,8)</f>
        <v>120</v>
      </c>
      <c r="BO1518" t="str">
        <f>VLOOKUP(A1518,[2]taxonomy!$A:$B,2)</f>
        <v xml:space="preserve"> Oryza glaberrima (African rice).   NCBI_TaxID=4538 {ECO:0000313|EnsemblPlants:ORGLA12G0112200.1, ECO:0000313|Proteomes:UP000007306};  Eukaryota  Viridiplantae  Streptophyta  Embryophyta  Tracheophyta Spermatophyta  Magnoliophyta  Liliopsida  Poales  Poaceae  BOP clade Oryzoideae  Oryzeae  Oryzinae  Oryza.    </v>
      </c>
    </row>
    <row r="1519" spans="1:67" x14ac:dyDescent="0.25">
      <c r="A1519" t="s">
        <v>1583</v>
      </c>
      <c r="P1519">
        <v>1</v>
      </c>
      <c r="BM1519">
        <v>1</v>
      </c>
      <c r="BN1519">
        <f>VLOOKUP(A1519,[1]Лист1!$A:$H,8)</f>
        <v>117</v>
      </c>
      <c r="BO1519" t="str">
        <f>VLOOKUP(A1519,[2]taxonomy!$A:$B,2)</f>
        <v xml:space="preserve"> Oryza glaberrima (African rice).   NCBI_TaxID=4538 {ECO:0000313|EnsemblPlants:ORGLA12G0152500.1, ECO:0000313|Proteomes:UP000007306};  Eukaryota  Viridiplantae  Streptophyta  Embryophyta  Tracheophyta Spermatophyta  Magnoliophyta  Liliopsida  Poales  Poaceae  BOP clade Oryzoideae  Oryzeae  Oryzinae  Oryza.    </v>
      </c>
    </row>
    <row r="1520" spans="1:67" x14ac:dyDescent="0.25">
      <c r="A1520" t="s">
        <v>1584</v>
      </c>
      <c r="K1520">
        <v>1</v>
      </c>
      <c r="P1520">
        <v>1</v>
      </c>
      <c r="AS1520">
        <v>1</v>
      </c>
      <c r="BF1520">
        <v>1</v>
      </c>
      <c r="BM1520">
        <v>4</v>
      </c>
      <c r="BN1520">
        <f>VLOOKUP(A1520,[1]Лист1!$A:$H,8)</f>
        <v>128</v>
      </c>
      <c r="BO1520" t="str">
        <f>VLOOKUP(A1520,[2]taxonomy!$A:$B,2)</f>
        <v xml:space="preserve"> Ustilago hordei (strain Uh4875-4) (Barley covered smut fungus).   NCBI_TaxID=1128400 {ECO:0000313|Proteomes:UP000006174};  Eukaryota  Fungi  Dikarya  Basidiomycota  Ustilaginomycotina Ustilaginomycetes  Ustilaginales  Ustilaginaceae  Ustilago.          </v>
      </c>
    </row>
    <row r="1521" spans="1:67" x14ac:dyDescent="0.25">
      <c r="A1521" t="s">
        <v>1585</v>
      </c>
      <c r="P1521">
        <v>2</v>
      </c>
      <c r="BM1521">
        <v>2</v>
      </c>
      <c r="BN1521">
        <f>VLOOKUP(A1521,[1]Лист1!$A:$H,8)</f>
        <v>112</v>
      </c>
      <c r="BO1521" t="str">
        <f>VLOOKUP(A1521,[2]taxonomy!$A:$B,2)</f>
        <v xml:space="preserve"> Caenorhabditis elegans.   NCBI_TaxID=6239 {ECO:0000313|EMBL:CCH63932.1, ECO:0000313|Proteomes:UP000001940};  Eukaryota  Metazoa  Ecdysozoa  Nematoda  Chromadorea  Rhabditida Rhabditoidea  Rhabditidae  Peloderinae  Caenorhabditis.         </v>
      </c>
    </row>
    <row r="1522" spans="1:67" x14ac:dyDescent="0.25">
      <c r="A1522" t="s">
        <v>1586</v>
      </c>
      <c r="K1522">
        <v>1</v>
      </c>
      <c r="P1522">
        <v>1</v>
      </c>
      <c r="AS1522">
        <v>1</v>
      </c>
      <c r="BF1522">
        <v>1</v>
      </c>
      <c r="BM1522">
        <v>4</v>
      </c>
      <c r="BN1522">
        <f>VLOOKUP(A1522,[1]Лист1!$A:$H,8)</f>
        <v>121</v>
      </c>
      <c r="BO1522" t="str">
        <f>VLOOKUP(A1522,[2]taxonomy!$A:$B,2)</f>
        <v xml:space="preserve"> Danio rerio (Zebrafish) (Brachydanio rerio).   NCBI_TaxID=7955 {ECO:0000313|Ensembl:ENSDARP00000125968, ECO:0000313|Proteomes:UP000000437};  Eukaryota  Metazoa  Chordata  Craniata  Vertebrata  Euteleostomi Actinopterygii  Neopterygii  Teleostei  Ostariophysi  Cypriniformes Cyprinidae  Danio.      </v>
      </c>
    </row>
    <row r="1523" spans="1:67" x14ac:dyDescent="0.25">
      <c r="A1523" t="s">
        <v>1587</v>
      </c>
      <c r="N1523">
        <v>1</v>
      </c>
      <c r="P1523">
        <v>1</v>
      </c>
      <c r="BM1523">
        <v>2</v>
      </c>
      <c r="BN1523">
        <f>VLOOKUP(A1523,[1]Лист1!$A:$H,8)</f>
        <v>125</v>
      </c>
      <c r="BO1523" t="str">
        <f>VLOOKUP(A1523,[2]taxonomy!$A:$B,2)</f>
        <v xml:space="preserve"> Oreochromis niloticus (Nile tilapia) (Tilapia nilotica).   NCBI_TaxID=8128 {ECO:0000313|Ensembl:ENSONIP00000000968,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</c>
    </row>
    <row r="1524" spans="1:67" x14ac:dyDescent="0.25">
      <c r="A1524" t="s">
        <v>1588</v>
      </c>
      <c r="N1524">
        <v>1</v>
      </c>
      <c r="P1524">
        <v>1</v>
      </c>
      <c r="BM1524">
        <v>2</v>
      </c>
      <c r="BN1524">
        <f>VLOOKUP(A1524,[1]Лист1!$A:$H,8)</f>
        <v>124</v>
      </c>
      <c r="BO1524" t="str">
        <f>VLOOKUP(A1524,[2]taxonomy!$A:$B,2)</f>
        <v xml:space="preserve"> Oreochromis niloticus (Nile tilapia) (Tilapia nilotica).   NCBI_TaxID=8128 {ECO:0000313|Ensembl:ENSONIP00000005576,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</c>
    </row>
    <row r="1525" spans="1:67" x14ac:dyDescent="0.25">
      <c r="A1525" t="s">
        <v>1589</v>
      </c>
      <c r="N1525">
        <v>1</v>
      </c>
      <c r="P1525">
        <v>1</v>
      </c>
      <c r="BM1525">
        <v>2</v>
      </c>
      <c r="BN1525">
        <f>VLOOKUP(A1525,[1]Лист1!$A:$H,8)</f>
        <v>125</v>
      </c>
      <c r="BO1525" t="str">
        <f>VLOOKUP(A1525,[2]taxonomy!$A:$B,2)</f>
        <v xml:space="preserve"> Oreochromis niloticus (Nile tilapia) (Tilapia nilotica).   NCBI_TaxID=8128 {ECO:0000313|Ensembl:ENSONIP00000014593,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</c>
    </row>
    <row r="1526" spans="1:67" x14ac:dyDescent="0.25">
      <c r="A1526" t="s">
        <v>1590</v>
      </c>
      <c r="P1526">
        <v>1</v>
      </c>
      <c r="X1526">
        <v>3</v>
      </c>
      <c r="BC1526">
        <v>1</v>
      </c>
      <c r="BM1526">
        <v>5</v>
      </c>
      <c r="BN1526">
        <f>VLOOKUP(A1526,[1]Лист1!$A:$H,8)</f>
        <v>141</v>
      </c>
      <c r="BO1526" t="str">
        <f>VLOOKUP(A1526,[2]taxonomy!$A:$B,2)</f>
        <v xml:space="preserve"> Oreochromis niloticus (Nile tilapia) (Tilapia nilotica).   NCBI_TaxID=8128 {ECO:0000313|Ensembl:ENSONIP00000016562,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</c>
    </row>
    <row r="1527" spans="1:67" x14ac:dyDescent="0.25">
      <c r="A1527" t="s">
        <v>1591</v>
      </c>
      <c r="K1527">
        <v>1</v>
      </c>
      <c r="P1527">
        <v>1</v>
      </c>
      <c r="AS1527">
        <v>1</v>
      </c>
      <c r="BF1527">
        <v>1</v>
      </c>
      <c r="BM1527">
        <v>4</v>
      </c>
      <c r="BN1527">
        <f>VLOOKUP(A1527,[1]Лист1!$A:$H,8)</f>
        <v>121</v>
      </c>
      <c r="BO1527" t="str">
        <f>VLOOKUP(A1527,[2]taxonomy!$A:$B,2)</f>
        <v xml:space="preserve"> Oreochromis niloticus (Nile tilapia) (Tilapia nilotica).   NCBI_TaxID=8128 {ECO:0000313|Ensembl:ENSONIP00000019747,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</c>
    </row>
    <row r="1528" spans="1:67" x14ac:dyDescent="0.25">
      <c r="A1528" t="s">
        <v>1592</v>
      </c>
      <c r="M1528">
        <v>1</v>
      </c>
      <c r="P1528">
        <v>1</v>
      </c>
      <c r="BM1528">
        <v>2</v>
      </c>
      <c r="BN1528">
        <f>VLOOKUP(A1528,[1]Лист1!$A:$H,8)</f>
        <v>121</v>
      </c>
      <c r="BO1528" t="str">
        <f>VLOOKUP(A1528,[2]taxonomy!$A:$B,2)</f>
        <v xml:space="preserve"> Oreochromis niloticus (Nile tilapia) (Tilapia nilotica).   NCBI_TaxID=8128 {ECO:0000313|Ensembl:ENSONIP00000021882, ECO:0000313|Proteomes:UP000005207};  Eukaryota  Metazoa  Chordata  Craniata  Vertebrata  Euteleostomi Actinopterygii  Neopterygii  Teleostei  Neoteleostei  Acanthomorphata Ovalentaria  Cichlomorphae  Cichliformes  Cichlidae  African cichlids Pseudocrenilabrinae  Oreochromini  Oreochromis.</v>
      </c>
    </row>
    <row r="1529" spans="1:67" x14ac:dyDescent="0.25">
      <c r="A1529" t="s">
        <v>1593</v>
      </c>
      <c r="P1529">
        <v>1</v>
      </c>
      <c r="BM1529">
        <v>1</v>
      </c>
      <c r="BN1529">
        <f>VLOOKUP(A1529,[1]Лист1!$A:$H,8)</f>
        <v>125</v>
      </c>
      <c r="BO1529" t="str">
        <f>VLOOKUP(A1529,[2]taxonomy!$A:$B,2)</f>
        <v xml:space="preserve"> Sus scrofa (Pig).   NCBI_TaxID=9823 {ECO:0000313|Ensembl:ENSSSCP00000020881, ECO:0000313|Proteomes:UP000008227};  Eukaryota  Metazoa  Chordata  Craniata  Vertebrata  Euteleostomi Mammalia  Eutheria  Laurasiatheria  Cetartiodactyla  Suina  Suidae Sus.      </v>
      </c>
    </row>
    <row r="1530" spans="1:67" x14ac:dyDescent="0.25">
      <c r="A1530" t="s">
        <v>1594</v>
      </c>
      <c r="N1530">
        <v>1</v>
      </c>
      <c r="P1530">
        <v>1</v>
      </c>
      <c r="BM1530">
        <v>2</v>
      </c>
      <c r="BN1530">
        <f>VLOOKUP(A1530,[1]Лист1!$A:$H,8)</f>
        <v>125</v>
      </c>
      <c r="BO1530" t="str">
        <f>VLOOKUP(A1530,[2]taxonomy!$A:$B,2)</f>
        <v xml:space="preserve"> Ictidomys tridecemlineatus (Thirteen-lined ground squirrel) (Spermophilus tridecemlineatus).   NCBI_TaxID=43179 {ECO:0000313|Ensembl:ENSSTOP00000007024, ECO:0000313|Proteomes:UP000005215};  Eukaryota  Metazoa  Chordata  Craniata  Vertebrata  Euteleostomi Mammalia  Eutheria  Euarchontoglires  Glires  Rodentia  Sciurognathi Sciuridae  Xerinae  Marmotini  Ictidomys.   </v>
      </c>
    </row>
    <row r="1531" spans="1:67" x14ac:dyDescent="0.25">
      <c r="A1531" t="s">
        <v>1595</v>
      </c>
      <c r="M1531">
        <v>1</v>
      </c>
      <c r="P1531">
        <v>1</v>
      </c>
      <c r="BM1531">
        <v>2</v>
      </c>
      <c r="BN1531">
        <f>VLOOKUP(A1531,[1]Лист1!$A:$H,8)</f>
        <v>121</v>
      </c>
      <c r="BO1531" t="str">
        <f>VLOOKUP(A1531,[2]taxonomy!$A:$B,2)</f>
        <v xml:space="preserve"> Ictidomys tridecemlineatus (Thirteen-lined ground squirrel) (Spermophilus tridecemlineatus).   NCBI_TaxID=43179 {ECO:0000313|Ensembl:ENSSTOP00000011530, ECO:0000313|Proteomes:UP000005215};  Eukaryota  Metazoa  Chordata  Craniata  Vertebrata  Euteleostomi Mammalia  Eutheria  Euarchontoglires  Glires  Rodentia  Sciurognathi Sciuridae  Xerinae  Marmotini  Ictidomys.   </v>
      </c>
    </row>
    <row r="1532" spans="1:67" x14ac:dyDescent="0.25">
      <c r="A1532" t="s">
        <v>1596</v>
      </c>
      <c r="N1532">
        <v>1</v>
      </c>
      <c r="P1532">
        <v>1</v>
      </c>
      <c r="BM1532">
        <v>2</v>
      </c>
      <c r="BN1532">
        <f>VLOOKUP(A1532,[1]Лист1!$A:$H,8)</f>
        <v>113</v>
      </c>
      <c r="BO1532" t="str">
        <f>VLOOKUP(A1532,[2]taxonomy!$A:$B,2)</f>
        <v xml:space="preserve"> Ictidomys tridecemlineatus (Thirteen-lined ground squirrel) (Spermophilus tridecemlineatus).   NCBI_TaxID=43179 {ECO:0000313|Ensembl:ENSSTOP00000017085, ECO:0000313|Proteomes:UP000005215};  Eukaryota  Metazoa  Chordata  Craniata  Vertebrata  Euteleostomi Mammalia  Eutheria  Euarchontoglires  Glires  Rodentia  Sciurognathi Sciuridae  Xerinae  Marmotini  Ictidomys.   </v>
      </c>
    </row>
    <row r="1533" spans="1:67" x14ac:dyDescent="0.25">
      <c r="A1533" t="s">
        <v>1597</v>
      </c>
      <c r="K1533">
        <v>1</v>
      </c>
      <c r="P1533">
        <v>1</v>
      </c>
      <c r="AS1533">
        <v>1</v>
      </c>
      <c r="BF1533">
        <v>1</v>
      </c>
      <c r="BM1533">
        <v>4</v>
      </c>
      <c r="BN1533">
        <f>VLOOKUP(A1533,[1]Лист1!$A:$H,8)</f>
        <v>148</v>
      </c>
      <c r="BO1533" t="str">
        <f>VLOOKUP(A1533,[2]taxonomy!$A:$B,2)</f>
        <v xml:space="preserve"> Wallemia mellicola (strain ATCC MYA-4683 / CBS 633.66) (Wallemia sebi (CBS 633.66)).   NCBI_TaxID=671144 {ECO:0000313|EMBL:EIM20186.1, ECO:0000313|Proteomes:UP000005242};  Eukaryota  Fungi  Dikarya  Basidiomycota  Agaricomycotina Wallemiomycetes  Wallemiales  Wallemiales incertae sedis  Wallemia.          </v>
      </c>
    </row>
    <row r="1534" spans="1:67" x14ac:dyDescent="0.25">
      <c r="A1534" t="s">
        <v>1598</v>
      </c>
      <c r="N1534">
        <v>1</v>
      </c>
      <c r="P1534">
        <v>1</v>
      </c>
      <c r="BM1534">
        <v>2</v>
      </c>
      <c r="BN1534">
        <f>VLOOKUP(A1534,[1]Лист1!$A:$H,8)</f>
        <v>125</v>
      </c>
      <c r="BO1534" t="str">
        <f>VLOOKUP(A1534,[2]taxonomy!$A:$B,2)</f>
        <v xml:space="preserve"> Drosophila pseudoobscura pseudoobscura (Fruit fly).   NCBI_TaxID=46245 {ECO:0000313|EMBL:EIM52630.1, ECO:0000313|Proteomes:UP000001819};  Eukaryota  Metazoa  Ecdysozoa  Arthropoda  Hexapoda  Insecta Pterygota  Neoptera  Endopterygota  Diptera  Brachycera  Muscomorpha Ephydroidea  Drosophilidae  Drosophila  Sophophora.   </v>
      </c>
    </row>
    <row r="1535" spans="1:67" x14ac:dyDescent="0.25">
      <c r="A1535" t="s">
        <v>1599</v>
      </c>
      <c r="N1535">
        <v>1</v>
      </c>
      <c r="P1535">
        <v>1</v>
      </c>
      <c r="BM1535">
        <v>2</v>
      </c>
      <c r="BN1535">
        <f>VLOOKUP(A1535,[1]Лист1!$A:$H,8)</f>
        <v>125</v>
      </c>
      <c r="BO1535" t="str">
        <f>VLOOKUP(A1535,[2]taxonomy!$A:$B,2)</f>
        <v xml:space="preserve"> Drosophila pseudoobscura pseudoobscura (Fruit fly).   NCBI_TaxID=46245 {ECO:0000313|EMBL:EIM52631.1, ECO:0000313|Proteomes:UP000001819};  Eukaryota  Metazoa  Ecdysozoa  Arthropoda  Hexapoda  Insecta Pterygota  Neoptera  Endopterygota  Diptera  Brachycera  Muscomorpha Ephydroidea  Drosophilidae  Drosophila  Sophophora.   </v>
      </c>
    </row>
    <row r="1536" spans="1:67" x14ac:dyDescent="0.25">
      <c r="A1536" t="s">
        <v>1600</v>
      </c>
      <c r="K1536">
        <v>1</v>
      </c>
      <c r="P1536">
        <v>1</v>
      </c>
      <c r="AS1536">
        <v>1</v>
      </c>
      <c r="BF1536">
        <v>1</v>
      </c>
      <c r="BM1536">
        <v>4</v>
      </c>
      <c r="BN1536">
        <f>VLOOKUP(A1536,[1]Лист1!$A:$H,8)</f>
        <v>129</v>
      </c>
      <c r="BO1536" t="str">
        <f>VLOOKUP(A1536,[2]taxonomy!$A:$B,2)</f>
        <v xml:space="preserve"> Eremothecium cymbalariae (strain CBS 270.75 / DBVPG 7215 / KCTC 17166 / NRRL Y-17582) (Yeast).   NCBI_TaxID=931890 {ECO:0000313|EMBL:AET40403.1, ECO:0000313|Proteomes:UP000006790};  Eukaryota  Fungi  Dikarya  Ascomycota  Saccharomycotina Saccharomycetes  Saccharomycetales  Saccharomycetaceae  Eremothecium.          </v>
      </c>
    </row>
    <row r="1537" spans="1:67" x14ac:dyDescent="0.25">
      <c r="A1537" t="s">
        <v>1601</v>
      </c>
      <c r="K1537">
        <v>1</v>
      </c>
      <c r="P1537">
        <v>1</v>
      </c>
      <c r="AS1537">
        <v>1</v>
      </c>
      <c r="BF1537">
        <v>1</v>
      </c>
      <c r="BM1537">
        <v>4</v>
      </c>
      <c r="BN1537">
        <f>VLOOKUP(A1537,[1]Лист1!$A:$H,8)</f>
        <v>132</v>
      </c>
      <c r="BO1537" t="str">
        <f>VLOOKUP(A1537,[2]taxonomy!$A:$B,2)</f>
        <v xml:space="preserve"> Loa loa (Eye worm) (Filaria loa).   NCBI_TaxID=7209 {ECO:0000313|EMBL:EJD75026.1, ECO:0000313|Proteomes:UP000007040};  Eukaryota  Metazoa  Ecdysozoa  Nematoda  Chromadorea  Spirurida Filarioidea  Onchocercidae  Loa.          </v>
      </c>
    </row>
    <row r="1538" spans="1:67" x14ac:dyDescent="0.25">
      <c r="A1538" t="s">
        <v>1602</v>
      </c>
      <c r="N1538">
        <v>1</v>
      </c>
      <c r="P1538">
        <v>1</v>
      </c>
      <c r="BM1538">
        <v>2</v>
      </c>
      <c r="BN1538">
        <f>VLOOKUP(A1538,[1]Лист1!$A:$H,8)</f>
        <v>152</v>
      </c>
      <c r="BO1538" t="str">
        <f>VLOOKUP(A1538,[2]taxonomy!$A:$B,2)</f>
        <v xml:space="preserve"> Loa loa (Eye worm) (Filaria loa).   NCBI_TaxID=7209 {ECO:0000313|EMBL:EJD74048.1, ECO:0000313|Proteomes:UP000007040};  Eukaryota  Metazoa  Ecdysozoa  Nematoda  Chromadorea  Spirurida Filarioidea  Onchocercidae  Loa.          </v>
      </c>
    </row>
    <row r="1539" spans="1:67" x14ac:dyDescent="0.25">
      <c r="A1539" t="s">
        <v>1603</v>
      </c>
      <c r="N1539">
        <v>1</v>
      </c>
      <c r="P1539">
        <v>1</v>
      </c>
      <c r="BM1539">
        <v>2</v>
      </c>
      <c r="BN1539">
        <f>VLOOKUP(A1539,[1]Лист1!$A:$H,8)</f>
        <v>117</v>
      </c>
      <c r="BO1539" t="str">
        <f>VLOOKUP(A1539,[2]taxonomy!$A:$B,2)</f>
        <v xml:space="preserve"> Loa loa (Eye worm) (Filaria loa).   NCBI_TaxID=7209 {ECO:0000313|EMBL:EJD74168.1, ECO:0000313|Proteomes:UP000007040};  Eukaryota  Metazoa  Ecdysozoa  Nematoda  Chromadorea  Spirurida Filarioidea  Onchocercidae  Loa.          </v>
      </c>
    </row>
    <row r="1540" spans="1:67" x14ac:dyDescent="0.25">
      <c r="A1540" t="s">
        <v>1604</v>
      </c>
      <c r="K1540">
        <v>1</v>
      </c>
      <c r="P1540">
        <v>1</v>
      </c>
      <c r="AS1540">
        <v>1</v>
      </c>
      <c r="BF1540">
        <v>1</v>
      </c>
      <c r="BM1540">
        <v>4</v>
      </c>
      <c r="BN1540">
        <f>VLOOKUP(A1540,[1]Лист1!$A:$H,8)</f>
        <v>120</v>
      </c>
      <c r="BO1540" t="str">
        <f>VLOOKUP(A1540,[2]taxonomy!$A:$B,2)</f>
        <v xml:space="preserve"> Oryza brachyantha.   NCBI_TaxID=4533 {ECO:0000313|EnsemblPlants:OB01G41400.1};  Eukaryota  Viridiplantae  Streptophyta  Embryophyta  Tracheophyta Spermatophyta  Magnoliophyta  Liliopsida  Poales  Poaceae  BOP clade Oryzoideae  Oryzeae  Oryzinae  Oryza.    </v>
      </c>
    </row>
    <row r="1541" spans="1:67" x14ac:dyDescent="0.25">
      <c r="A1541" t="s">
        <v>1605</v>
      </c>
      <c r="P1541">
        <v>1</v>
      </c>
      <c r="BM1541">
        <v>1</v>
      </c>
      <c r="BN1541">
        <f>VLOOKUP(A1541,[1]Лист1!$A:$H,8)</f>
        <v>117</v>
      </c>
      <c r="BO1541" t="str">
        <f>VLOOKUP(A1541,[2]taxonomy!$A:$B,2)</f>
        <v xml:space="preserve"> Oryza brachyantha.   NCBI_TaxID=4533 {ECO:0000313|EnsemblPlants:OB01G41650.1};  Eukaryota  Viridiplantae  Streptophyta  Embryophyta  Tracheophyta Spermatophyta  Magnoliophyta  Liliopsida  Poales  Poaceae  BOP clade Oryzoideae  Oryzeae  Oryzinae  Oryza.    </v>
      </c>
    </row>
    <row r="1542" spans="1:67" x14ac:dyDescent="0.25">
      <c r="A1542" t="s">
        <v>1606</v>
      </c>
      <c r="N1542">
        <v>1</v>
      </c>
      <c r="P1542">
        <v>1</v>
      </c>
      <c r="BM1542">
        <v>2</v>
      </c>
      <c r="BN1542">
        <f>VLOOKUP(A1542,[1]Лист1!$A:$H,8)</f>
        <v>123</v>
      </c>
      <c r="BO1542" t="str">
        <f>VLOOKUP(A1542,[2]taxonomy!$A:$B,2)</f>
        <v xml:space="preserve"> Oryza brachyantha.   NCBI_TaxID=4533 {ECO:0000313|EnsemblPlants:OB02G22090.1};  Eukaryota  Viridiplantae  Streptophyta  Embryophyta  Tracheophyta Spermatophyta  Magnoliophyta  Liliopsida  Poales  Poaceae  BOP clade Oryzoideae  Oryzeae  Oryzinae  Oryza.    </v>
      </c>
    </row>
    <row r="1543" spans="1:67" x14ac:dyDescent="0.25">
      <c r="A1543" t="s">
        <v>1607</v>
      </c>
      <c r="N1543">
        <v>1</v>
      </c>
      <c r="P1543">
        <v>1</v>
      </c>
      <c r="BM1543">
        <v>2</v>
      </c>
      <c r="BN1543">
        <f>VLOOKUP(A1543,[1]Лист1!$A:$H,8)</f>
        <v>130</v>
      </c>
      <c r="BO1543" t="str">
        <f>VLOOKUP(A1543,[2]taxonomy!$A:$B,2)</f>
        <v xml:space="preserve"> Oryza brachyantha.   NCBI_TaxID=4533 {ECO:0000313|EnsemblPlants:OB02G22100.1};  Eukaryota  Viridiplantae  Streptophyta  Embryophyta  Tracheophyta Spermatophyta  Magnoliophyta  Liliopsida  Poales  Poaceae  BOP clade Oryzoideae  Oryzeae  Oryzinae  Oryza.    </v>
      </c>
    </row>
    <row r="1544" spans="1:67" x14ac:dyDescent="0.25">
      <c r="A1544" t="s">
        <v>1608</v>
      </c>
      <c r="N1544">
        <v>1</v>
      </c>
      <c r="P1544">
        <v>1</v>
      </c>
      <c r="BM1544">
        <v>2</v>
      </c>
      <c r="BN1544">
        <f>VLOOKUP(A1544,[1]Лист1!$A:$H,8)</f>
        <v>113</v>
      </c>
      <c r="BO1544" t="str">
        <f>VLOOKUP(A1544,[2]taxonomy!$A:$B,2)</f>
        <v xml:space="preserve"> Oryza brachyantha.   NCBI_TaxID=4533 {ECO:0000313|EnsemblPlants:OB02G29880.1};  Eukaryota  Viridiplantae  Streptophyta  Embryophyta  Tracheophyta Spermatophyta  Magnoliophyta  Liliopsida  Poales  Poaceae  BOP clade Oryzoideae  Oryzeae  Oryzinae  Oryza.    </v>
      </c>
    </row>
    <row r="1545" spans="1:67" x14ac:dyDescent="0.25">
      <c r="A1545" t="s">
        <v>1609</v>
      </c>
      <c r="L1545">
        <v>1</v>
      </c>
      <c r="P1545">
        <v>3</v>
      </c>
      <c r="BM1545">
        <v>4</v>
      </c>
      <c r="BN1545">
        <f>VLOOKUP(A1545,[1]Лист1!$A:$H,8)</f>
        <v>116</v>
      </c>
      <c r="BO1545" t="str">
        <f>VLOOKUP(A1545,[2]taxonomy!$A:$B,2)</f>
        <v xml:space="preserve"> Oryza brachyantha.   NCBI_TaxID=4533 {ECO:0000313|EnsemblPlants:OB02G31200.1};  Eukaryota  Viridiplantae  Streptophyta  Embryophyta  Tracheophyta Spermatophyta  Magnoliophyta  Liliopsida  Poales  Poaceae  BOP clade Oryzoideae  Oryzeae  Oryzinae  Oryza.    </v>
      </c>
    </row>
    <row r="1546" spans="1:67" x14ac:dyDescent="0.25">
      <c r="A1546" t="s">
        <v>1610</v>
      </c>
      <c r="N1546">
        <v>1</v>
      </c>
      <c r="P1546">
        <v>1</v>
      </c>
      <c r="BM1546">
        <v>2</v>
      </c>
      <c r="BN1546">
        <f>VLOOKUP(A1546,[1]Лист1!$A:$H,8)</f>
        <v>115</v>
      </c>
      <c r="BO1546" t="str">
        <f>VLOOKUP(A1546,[2]taxonomy!$A:$B,2)</f>
        <v xml:space="preserve"> Oryza brachyantha.   NCBI_TaxID=4533 {ECO:0000313|EnsemblPlants:OB04G20290.1};  Eukaryota  Viridiplantae  Streptophyta  Embryophyta  Tracheophyta Spermatophyta  Magnoliophyta  Liliopsida  Poales  Poaceae  BOP clade Oryzoideae  Oryzeae  Oryzinae  Oryza.    </v>
      </c>
    </row>
    <row r="1547" spans="1:67" x14ac:dyDescent="0.25">
      <c r="A1547" t="s">
        <v>1611</v>
      </c>
      <c r="N1547">
        <v>1</v>
      </c>
      <c r="P1547">
        <v>1</v>
      </c>
      <c r="BM1547">
        <v>2</v>
      </c>
      <c r="BN1547">
        <f>VLOOKUP(A1547,[1]Лист1!$A:$H,8)</f>
        <v>121</v>
      </c>
      <c r="BO1547" t="str">
        <f>VLOOKUP(A1547,[2]taxonomy!$A:$B,2)</f>
        <v xml:space="preserve"> Oryza brachyantha.   NCBI_TaxID=4533 {ECO:0000313|EnsemblPlants:OB04G32850.1};  Eukaryota  Viridiplantae  Streptophyta  Embryophyta  Tracheophyta Spermatophyta  Magnoliophyta  Liliopsida  Poales  Poaceae  BOP clade Oryzoideae  Oryzeae  Oryzinae  Oryza.    </v>
      </c>
    </row>
    <row r="1548" spans="1:67" x14ac:dyDescent="0.25">
      <c r="A1548" t="s">
        <v>1612</v>
      </c>
      <c r="P1548">
        <v>1</v>
      </c>
      <c r="BM1548">
        <v>1</v>
      </c>
      <c r="BN1548">
        <f>VLOOKUP(A1548,[1]Лист1!$A:$H,8)</f>
        <v>117</v>
      </c>
      <c r="BO1548" t="str">
        <f>VLOOKUP(A1548,[2]taxonomy!$A:$B,2)</f>
        <v xml:space="preserve"> Oryza brachyantha.   NCBI_TaxID=4533 {ECO:0000313|EnsemblPlants:OB05G29800.1};  Eukaryota  Viridiplantae  Streptophyta  Embryophyta  Tracheophyta Spermatophyta  Magnoliophyta  Liliopsida  Poales  Poaceae  BOP clade Oryzoideae  Oryzeae  Oryzinae  Oryza.    </v>
      </c>
    </row>
    <row r="1549" spans="1:67" x14ac:dyDescent="0.25">
      <c r="A1549" t="s">
        <v>1613</v>
      </c>
      <c r="K1549">
        <v>1</v>
      </c>
      <c r="P1549">
        <v>1</v>
      </c>
      <c r="AS1549">
        <v>1</v>
      </c>
      <c r="BF1549">
        <v>1</v>
      </c>
      <c r="BM1549">
        <v>4</v>
      </c>
      <c r="BN1549">
        <f>VLOOKUP(A1549,[1]Лист1!$A:$H,8)</f>
        <v>120</v>
      </c>
      <c r="BO1549" t="str">
        <f>VLOOKUP(A1549,[2]taxonomy!$A:$B,2)</f>
        <v xml:space="preserve"> Oryza brachyantha.   NCBI_TaxID=4533 {ECO:0000313|EnsemblPlants:OB07G13040.1};  Eukaryota  Viridiplantae  Streptophyta  Embryophyta  Tracheophyta Spermatophyta  Magnoliophyta  Liliopsida  Poales  Poaceae  BOP clade Oryzoideae  Oryzeae  Oryzinae  Oryza.    </v>
      </c>
    </row>
    <row r="1550" spans="1:67" x14ac:dyDescent="0.25">
      <c r="A1550" t="s">
        <v>1614</v>
      </c>
      <c r="N1550">
        <v>1</v>
      </c>
      <c r="P1550">
        <v>1</v>
      </c>
      <c r="BM1550">
        <v>2</v>
      </c>
      <c r="BN1550">
        <f>VLOOKUP(A1550,[1]Лист1!$A:$H,8)</f>
        <v>114</v>
      </c>
      <c r="BO1550" t="str">
        <f>VLOOKUP(A1550,[2]taxonomy!$A:$B,2)</f>
        <v xml:space="preserve"> Oryza brachyantha.   NCBI_TaxID=4533 {ECO:0000313|EnsemblPlants:OB08G21920.1};  Eukaryota  Viridiplantae  Streptophyta  Embryophyta  Tracheophyta Spermatophyta  Magnoliophyta  Liliopsida  Poales  Poaceae  BOP clade Oryzoideae  Oryzeae  Oryzinae  Oryza.    </v>
      </c>
    </row>
    <row r="1551" spans="1:67" x14ac:dyDescent="0.25">
      <c r="A1551" t="s">
        <v>1615</v>
      </c>
      <c r="N1551">
        <v>1</v>
      </c>
      <c r="P1551">
        <v>1</v>
      </c>
      <c r="BM1551">
        <v>2</v>
      </c>
      <c r="BN1551">
        <f>VLOOKUP(A1551,[1]Лист1!$A:$H,8)</f>
        <v>128</v>
      </c>
      <c r="BO1551" t="str">
        <f>VLOOKUP(A1551,[2]taxonomy!$A:$B,2)</f>
        <v xml:space="preserve"> Oryza brachyantha.   NCBI_TaxID=4533 {ECO:0000313|EnsemblPlants:OB10G18300.1};  Eukaryota  Viridiplantae  Streptophyta  Embryophyta  Tracheophyta Spermatophyta  Magnoliophyta  Liliopsida  Poales  Poaceae  BOP clade Oryzoideae  Oryzeae  Oryzinae  Oryza.    </v>
      </c>
    </row>
    <row r="1552" spans="1:67" x14ac:dyDescent="0.25">
      <c r="A1552" t="s">
        <v>1616</v>
      </c>
      <c r="N1552">
        <v>1</v>
      </c>
      <c r="P1552">
        <v>1</v>
      </c>
      <c r="BM1552">
        <v>2</v>
      </c>
      <c r="BN1552">
        <f>VLOOKUP(A1552,[1]Лист1!$A:$H,8)</f>
        <v>124</v>
      </c>
      <c r="BO1552" t="str">
        <f>VLOOKUP(A1552,[2]taxonomy!$A:$B,2)</f>
        <v xml:space="preserve"> Oryza brachyantha.   NCBI_TaxID=4533 {ECO:0000313|EnsemblPlants:OB10G18310.1};  Eukaryota  Viridiplantae  Streptophyta  Embryophyta  Tracheophyta Spermatophyta  Magnoliophyta  Liliopsida  Poales  Poaceae  BOP clade Oryzoideae  Oryzeae  Oryzinae  Oryza.    </v>
      </c>
    </row>
    <row r="1553" spans="1:67" x14ac:dyDescent="0.25">
      <c r="A1553" t="s">
        <v>1617</v>
      </c>
      <c r="N1553">
        <v>1</v>
      </c>
      <c r="P1553">
        <v>1</v>
      </c>
      <c r="BM1553">
        <v>2</v>
      </c>
      <c r="BN1553">
        <f>VLOOKUP(A1553,[1]Лист1!$A:$H,8)</f>
        <v>119</v>
      </c>
      <c r="BO1553" t="str">
        <f>VLOOKUP(A1553,[2]taxonomy!$A:$B,2)</f>
        <v xml:space="preserve"> Oryza brachyantha.   NCBI_TaxID=4533 {ECO:0000313|EnsemblPlants:OB10G18350.1};  Eukaryota  Viridiplantae  Streptophyta  Embryophyta  Tracheophyta Spermatophyta  Magnoliophyta  Liliopsida  Poales  Poaceae  BOP clade Oryzoideae  Oryzeae  Oryzinae  Oryza.    </v>
      </c>
    </row>
    <row r="1554" spans="1:67" x14ac:dyDescent="0.25">
      <c r="A1554" t="s">
        <v>1618</v>
      </c>
      <c r="P1554">
        <v>2</v>
      </c>
      <c r="BM1554">
        <v>2</v>
      </c>
      <c r="BN1554">
        <f>VLOOKUP(A1554,[1]Лист1!$A:$H,8)</f>
        <v>116</v>
      </c>
      <c r="BO1554" t="str">
        <f>VLOOKUP(A1554,[2]taxonomy!$A:$B,2)</f>
        <v xml:space="preserve"> Oryza brachyantha.   NCBI_TaxID=4533 {ECO:0000313|EnsemblPlants:OB10G20470.1};  Eukaryota  Viridiplantae  Streptophyta  Embryophyta  Tracheophyta Spermatophyta  Magnoliophyta  Liliopsida  Poales  Poaceae  BOP clade Oryzoideae  Oryzeae  Oryzinae  Oryza.    </v>
      </c>
    </row>
    <row r="1555" spans="1:67" x14ac:dyDescent="0.25">
      <c r="A1555" t="s">
        <v>1619</v>
      </c>
      <c r="P1555">
        <v>2</v>
      </c>
      <c r="BM1555">
        <v>2</v>
      </c>
      <c r="BN1555">
        <f>VLOOKUP(A1555,[1]Лист1!$A:$H,8)</f>
        <v>108</v>
      </c>
      <c r="BO1555" t="str">
        <f>VLOOKUP(A1555,[2]taxonomy!$A:$B,2)</f>
        <v xml:space="preserve"> Oryza brachyantha.   NCBI_TaxID=4533 {ECO:0000313|EnsemblPlants:OB10G20480.1};  Eukaryota  Viridiplantae  Streptophyta  Embryophyta  Tracheophyta Spermatophyta  Magnoliophyta  Liliopsida  Poales  Poaceae  BOP clade Oryzoideae  Oryzeae  Oryzinae  Oryza.    </v>
      </c>
    </row>
    <row r="1556" spans="1:67" x14ac:dyDescent="0.25">
      <c r="A1556" t="s">
        <v>1620</v>
      </c>
      <c r="K1556">
        <v>1</v>
      </c>
      <c r="P1556">
        <v>1</v>
      </c>
      <c r="AS1556">
        <v>1</v>
      </c>
      <c r="BF1556">
        <v>1</v>
      </c>
      <c r="BM1556">
        <v>4</v>
      </c>
      <c r="BN1556">
        <f>VLOOKUP(A1556,[1]Лист1!$A:$H,8)</f>
        <v>120</v>
      </c>
      <c r="BO1556" t="str">
        <f>VLOOKUP(A1556,[2]taxonomy!$A:$B,2)</f>
        <v xml:space="preserve"> Oryza brachyantha.   NCBI_TaxID=4533 {ECO:0000313|EnsemblPlants:OB11G23390.1};  Eukaryota  Viridiplantae  Streptophyta  Embryophyta  Tracheophyta Spermatophyta  Magnoliophyta  Liliopsida  Poales  Poaceae  BOP clade Oryzoideae  Oryzeae  Oryzinae  Oryza.    </v>
      </c>
    </row>
    <row r="1557" spans="1:67" x14ac:dyDescent="0.25">
      <c r="A1557" t="s">
        <v>1621</v>
      </c>
      <c r="K1557">
        <v>1</v>
      </c>
      <c r="P1557">
        <v>1</v>
      </c>
      <c r="AS1557">
        <v>1</v>
      </c>
      <c r="BF1557">
        <v>1</v>
      </c>
      <c r="BM1557">
        <v>4</v>
      </c>
      <c r="BN1557">
        <f>VLOOKUP(A1557,[1]Лист1!$A:$H,8)</f>
        <v>120</v>
      </c>
      <c r="BO1557" t="str">
        <f>VLOOKUP(A1557,[2]taxonomy!$A:$B,2)</f>
        <v xml:space="preserve"> Oryza brachyantha.   NCBI_TaxID=4533 {ECO:0000313|EnsemblPlants:OB12G20370.1};  Eukaryota  Viridiplantae  Streptophyta  Embryophyta  Tracheophyta Spermatophyta  Magnoliophyta  Liliopsida  Poales  Poaceae  BOP clade Oryzoideae  Oryzeae  Oryzinae  Oryza.    </v>
      </c>
    </row>
    <row r="1558" spans="1:67" x14ac:dyDescent="0.25">
      <c r="A1558" t="s">
        <v>1622</v>
      </c>
      <c r="P1558">
        <v>1</v>
      </c>
      <c r="BM1558">
        <v>1</v>
      </c>
      <c r="BN1558">
        <f>VLOOKUP(A1558,[1]Лист1!$A:$H,8)</f>
        <v>117</v>
      </c>
      <c r="BO1558" t="str">
        <f>VLOOKUP(A1558,[2]taxonomy!$A:$B,2)</f>
        <v xml:space="preserve"> Oryza brachyantha.   NCBI_TaxID=4533 {ECO:0000313|EnsemblPlants:OB12G24550.1};  Eukaryota  Viridiplantae  Streptophyta  Embryophyta  Tracheophyta Spermatophyta  Magnoliophyta  Liliopsida  Poales  Poaceae  BOP clade Oryzoideae  Oryzeae  Oryzinae  Oryza.    </v>
      </c>
    </row>
    <row r="1559" spans="1:67" x14ac:dyDescent="0.25">
      <c r="A1559" t="s">
        <v>1623</v>
      </c>
      <c r="K1559">
        <v>1</v>
      </c>
      <c r="P1559">
        <v>1</v>
      </c>
      <c r="AS1559">
        <v>1</v>
      </c>
      <c r="BF1559">
        <v>1</v>
      </c>
      <c r="BM1559">
        <v>4</v>
      </c>
      <c r="BN1559">
        <f>VLOOKUP(A1559,[1]Лист1!$A:$H,8)</f>
        <v>121</v>
      </c>
      <c r="BO1559" t="str">
        <f>VLOOKUP(A1559,[2]taxonomy!$A:$B,2)</f>
        <v xml:space="preserve"> Gaeumannomyces graminis var. tritici (strain R3-111a-1) (Wheat and barley take-all root rot fungus).   NCBI_TaxID=644352;  Eukaryota  Fungi  Dikarya  Ascomycota  Pezizomycotina Sordariomycetes  Sordariomycetidae  Magnaporthales  Magnaporthaceae Gaeumannomyces.         </v>
      </c>
    </row>
    <row r="1560" spans="1:67" x14ac:dyDescent="0.25">
      <c r="A1560" t="s">
        <v>1624</v>
      </c>
      <c r="K1560">
        <v>1</v>
      </c>
      <c r="P1560">
        <v>1</v>
      </c>
      <c r="AS1560">
        <v>1</v>
      </c>
      <c r="BF1560">
        <v>1</v>
      </c>
      <c r="BM1560">
        <v>4</v>
      </c>
      <c r="BN1560">
        <f>VLOOKUP(A1560,[1]Лист1!$A:$H,8)</f>
        <v>129</v>
      </c>
      <c r="BO1560" t="str">
        <f>VLOOKUP(A1560,[2]taxonomy!$A:$B,2)</f>
        <v xml:space="preserve"> Fibroporia radiculosa.   NCBI_TaxID=599839 {ECO:0000313|EMBL:CCM02357.1, ECO:0000313|Proteomes:UP000006352};  Eukaryota  Fungi  Dikarya  Basidiomycota  Agaricomycotina Agaricomycetes  Polyporales  Polyporaceae  Fibroporia.          </v>
      </c>
    </row>
    <row r="1561" spans="1:67" x14ac:dyDescent="0.25">
      <c r="A1561" t="s">
        <v>1625</v>
      </c>
      <c r="P1561">
        <v>1</v>
      </c>
      <c r="BM1561">
        <v>1</v>
      </c>
      <c r="BN1561">
        <f>VLOOKUP(A1561,[1]Лист1!$A:$H,8)</f>
        <v>124</v>
      </c>
      <c r="BO1561" t="str">
        <f>VLOOKUP(A1561,[2]taxonomy!$A:$B,2)</f>
        <v xml:space="preserve"> Fibroporia radiculosa.   NCBI_TaxID=599839 {ECO:0000313|EMBL:CCM02467.1, ECO:0000313|Proteomes:UP000006352};  Eukaryota  Fungi  Dikarya  Basidiomycota  Agaricomycotina Agaricomycetes  Polyporales  Polyporaceae  Fibroporia.          </v>
      </c>
    </row>
    <row r="1562" spans="1:67" x14ac:dyDescent="0.25">
      <c r="A1562" t="s">
        <v>1626</v>
      </c>
      <c r="K1562">
        <v>1</v>
      </c>
      <c r="P1562">
        <v>1</v>
      </c>
      <c r="AS1562">
        <v>1</v>
      </c>
      <c r="BF1562">
        <v>1</v>
      </c>
      <c r="BM1562">
        <v>4</v>
      </c>
      <c r="BN1562">
        <f>VLOOKUP(A1562,[1]Лист1!$A:$H,8)</f>
        <v>126</v>
      </c>
      <c r="BO1562" t="str">
        <f>VLOOKUP(A1562,[2]taxonomy!$A:$B,2)</f>
        <v xml:space="preserve"> Beauveria bassiana (strain ARSEF 2860) (White muscardine disease fungus) (Tritirachium shiotae).   NCBI_TaxID=655819 {ECO:0000313|EMBL:EJP66257.1, ECO:0000313|Proteomes:UP000002762};  Eukaryota  Fungi  Dikarya  Ascomycota  Pezizomycotina Sordariomycetes  Hypocreomycetidae  Hypocreales  Cordycipitaceae Beauveria.         </v>
      </c>
    </row>
    <row r="1563" spans="1:67" x14ac:dyDescent="0.25">
      <c r="A1563" t="s">
        <v>1627</v>
      </c>
      <c r="N1563">
        <v>1</v>
      </c>
      <c r="P1563">
        <v>1</v>
      </c>
      <c r="BM1563">
        <v>2</v>
      </c>
      <c r="BN1563">
        <f>VLOOKUP(A1563,[1]Лист1!$A:$H,8)</f>
        <v>134</v>
      </c>
      <c r="BO1563" t="str">
        <f>VLOOKUP(A1563,[2]taxonomy!$A:$B,2)</f>
        <v xml:space="preserve"> Wuchereria bancrofti.   NCBI_TaxID=6293 {ECO:0000313|EMBL:EJW80923.1, ECO:0000313|Proteomes:UP000004810};  Eukaryota  Metazoa  Ecdysozoa  Nematoda  Chromadorea  Spirurida Filarioidea  Onchocercidae  Wuchereria.          </v>
      </c>
    </row>
    <row r="1564" spans="1:67" x14ac:dyDescent="0.25">
      <c r="A1564" t="s">
        <v>1628</v>
      </c>
      <c r="N1564">
        <v>1</v>
      </c>
      <c r="P1564">
        <v>1</v>
      </c>
      <c r="BM1564">
        <v>2</v>
      </c>
      <c r="BN1564">
        <f>VLOOKUP(A1564,[1]Лист1!$A:$H,8)</f>
        <v>125</v>
      </c>
      <c r="BO1564" t="str">
        <f>VLOOKUP(A1564,[2]taxonomy!$A:$B,2)</f>
        <v xml:space="preserve"> Wuchereria bancrofti.   NCBI_TaxID=6293 {ECO:0000313|EMBL:EJW86948.1, ECO:0000313|Proteomes:UP000004810};  Eukaryota  Metazoa  Ecdysozoa  Nematoda  Chromadorea  Spirurida Filarioidea  Onchocercidae  Wuchereria.          </v>
      </c>
    </row>
    <row r="1565" spans="1:67" x14ac:dyDescent="0.25">
      <c r="A1565" t="s">
        <v>1629</v>
      </c>
      <c r="K1565">
        <v>1</v>
      </c>
      <c r="P1565">
        <v>1</v>
      </c>
      <c r="BM1565">
        <v>2</v>
      </c>
      <c r="BN1565">
        <f>VLOOKUP(A1565,[1]Лист1!$A:$H,8)</f>
        <v>132</v>
      </c>
      <c r="BO1565" t="str">
        <f>VLOOKUP(A1565,[2]taxonomy!$A:$B,2)</f>
        <v xml:space="preserve"> Wuchereria bancrofti.   NCBI_TaxID=6293 {ECO:0000313|EMBL:EJW85852.1, ECO:0000313|Proteomes:UP000004810};  Eukaryota  Metazoa  Ecdysozoa  Nematoda  Chromadorea  Spirurida Filarioidea  Onchocercidae  Wuchereria.          </v>
      </c>
    </row>
    <row r="1566" spans="1:67" x14ac:dyDescent="0.25">
      <c r="A1566" t="s">
        <v>1630</v>
      </c>
      <c r="P1566">
        <v>1</v>
      </c>
      <c r="BM1566">
        <v>1</v>
      </c>
      <c r="BN1566">
        <f>VLOOKUP(A1566,[1]Лист1!$A:$H,8)</f>
        <v>102</v>
      </c>
      <c r="BO1566" t="str">
        <f>VLOOKUP(A1566,[2]taxonomy!$A:$B,2)</f>
        <v xml:space="preserve"> Wuchereria bancrofti.   NCBI_TaxID=6293 {ECO:0000313|EMBL:EJW83939.1, ECO:0000313|Proteomes:UP000004810};  Eukaryota  Metazoa  Ecdysozoa  Nematoda  Chromadorea  Spirurida Filarioidea  Onchocercidae  Wuchereria.          </v>
      </c>
    </row>
    <row r="1567" spans="1:67" x14ac:dyDescent="0.25">
      <c r="A1567" t="s">
        <v>1631</v>
      </c>
      <c r="K1567">
        <v>1</v>
      </c>
      <c r="P1567">
        <v>1</v>
      </c>
      <c r="BM1567">
        <v>2</v>
      </c>
      <c r="BN1567">
        <f>VLOOKUP(A1567,[1]Лист1!$A:$H,8)</f>
        <v>123</v>
      </c>
      <c r="BO1567" t="str">
        <f>VLOOKUP(A1567,[2]taxonomy!$A:$B,2)</f>
        <v xml:space="preserve"> Aedes aegypti (Yellowfever mosquito) (Culex aegypti).   NCBI_TaxID=7159 {ECO:0000313|EMBL:EJY58113.1, ECO:0000313|Proteomes:UP000008820};  Eukaryota  Metazoa  Ecdysozoa  Arthropoda  Hexapoda  Insecta Pterygota  Neoptera  Endopterygota  Diptera  Nematocera  Culicoidea Culicidae  Culicinae  Aedini  Aedes  Stegomyia.  </v>
      </c>
    </row>
    <row r="1568" spans="1:67" x14ac:dyDescent="0.25">
      <c r="A1568" t="s">
        <v>1632</v>
      </c>
      <c r="K1568">
        <v>1</v>
      </c>
      <c r="P1568">
        <v>1</v>
      </c>
      <c r="AS1568">
        <v>1</v>
      </c>
      <c r="BF1568">
        <v>1</v>
      </c>
      <c r="BM1568">
        <v>4</v>
      </c>
      <c r="BN1568">
        <f>VLOOKUP(A1568,[1]Лист1!$A:$H,8)</f>
        <v>125</v>
      </c>
      <c r="BO1568" t="str">
        <f>VLOOKUP(A1568,[2]taxonomy!$A:$B,2)</f>
        <v xml:space="preserve"> Acyrthosiphon pisum (Pea aphid).   NCBI_TaxID=7029 {ECO:0000313|EnsemblMetazoa:ACYPI000343-PA, ECO:0000313|Proteomes:UP000007819};  Eukaryota  Metazoa  Ecdysozoa  Arthropoda  Hexapoda  Insecta Pterygota  Neoptera  Paraneoptera  Hemiptera  Sternorrhyncha Aphidiformes  Aphidoidea  Aphididae  Macrosiphini  Acyrthosiphon.   </v>
      </c>
    </row>
    <row r="1569" spans="1:67" x14ac:dyDescent="0.25">
      <c r="A1569" t="s">
        <v>1633</v>
      </c>
      <c r="N1569">
        <v>1</v>
      </c>
      <c r="P1569">
        <v>1</v>
      </c>
      <c r="BM1569">
        <v>2</v>
      </c>
      <c r="BN1569">
        <f>VLOOKUP(A1569,[1]Лист1!$A:$H,8)</f>
        <v>123</v>
      </c>
      <c r="BO1569" t="str">
        <f>VLOOKUP(A1569,[2]taxonomy!$A:$B,2)</f>
        <v xml:space="preserve"> Acyrthosiphon pisum (Pea aphid).   NCBI_TaxID=7029 {ECO:0000313|EnsemblMetazoa:ACYPI003679-PA, ECO:0000313|Proteomes:UP000007819};  Eukaryota  Metazoa  Ecdysozoa  Arthropoda  Hexapoda  Insecta Pterygota  Neoptera  Paraneoptera  Hemiptera  Sternorrhyncha Aphidiformes  Aphidoidea  Aphididae  Macrosiphini  Acyrthosiphon.   </v>
      </c>
    </row>
    <row r="1570" spans="1:67" x14ac:dyDescent="0.25">
      <c r="A1570" t="s">
        <v>1634</v>
      </c>
      <c r="M1570">
        <v>1</v>
      </c>
      <c r="P1570">
        <v>1</v>
      </c>
      <c r="BM1570">
        <v>2</v>
      </c>
      <c r="BN1570">
        <f>VLOOKUP(A1570,[1]Лист1!$A:$H,8)</f>
        <v>122</v>
      </c>
      <c r="BO1570" t="str">
        <f>VLOOKUP(A1570,[2]taxonomy!$A:$B,2)</f>
        <v xml:space="preserve"> Acyrthosiphon pisum (Pea aphid).   NCBI_TaxID=7029 {ECO:0000313|EnsemblMetazoa:ACYPI006763-PA, ECO:0000313|Proteomes:UP000007819};  Eukaryota  Metazoa  Ecdysozoa  Arthropoda  Hexapoda  Insecta Pterygota  Neoptera  Paraneoptera  Hemiptera  Sternorrhyncha Aphidiformes  Aphidoidea  Aphididae  Macrosiphini  Acyrthosiphon.   </v>
      </c>
    </row>
    <row r="1571" spans="1:67" x14ac:dyDescent="0.25">
      <c r="A1571" t="s">
        <v>1635</v>
      </c>
      <c r="N1571">
        <v>1</v>
      </c>
      <c r="P1571">
        <v>1</v>
      </c>
      <c r="BM1571">
        <v>2</v>
      </c>
      <c r="BN1571">
        <f>VLOOKUP(A1571,[1]Лист1!$A:$H,8)</f>
        <v>113</v>
      </c>
      <c r="BO1571" t="str">
        <f>VLOOKUP(A1571,[2]taxonomy!$A:$B,2)</f>
        <v xml:space="preserve"> Canis lupus familiaris (Dog) (Canis familiaris).   NCBI_TaxID=9615 {ECO:0000313|Ensembl:ENSCAFP00000039009, ECO:0000313|Proteomes:UP000002254};  Eukaryota  Metazoa  Chordata  Craniata  Vertebrata  Euteleostomi Mammalia  Eutheria  Laurasiatheria  Carnivora  Caniformia  Canidae Canis.      </v>
      </c>
    </row>
    <row r="1572" spans="1:67" x14ac:dyDescent="0.25">
      <c r="A1572" t="s">
        <v>1636</v>
      </c>
      <c r="P1572">
        <v>1</v>
      </c>
      <c r="AT1572">
        <v>2</v>
      </c>
      <c r="BM1572">
        <v>3</v>
      </c>
      <c r="BN1572">
        <f>VLOOKUP(A1572,[1]Лист1!$A:$H,8)</f>
        <v>131</v>
      </c>
      <c r="BO1572" t="str">
        <f>VLOOKUP(A1572,[2]taxonomy!$A:$B,2)</f>
        <v xml:space="preserve"> Thalassiosira oceanica (Marine diatom).   NCBI_TaxID=159749 {ECO:0000313|EMBL:EJK45880.1, ECO:0000313|Proteomes:UP000007974};  Eukaryota  Stramenopiles  Bacillariophyta  Coscinodiscophyceae Thalassiosirophycidae  Thalassiosirales  Thalassiosiraceae Thalassiosira.           </v>
      </c>
    </row>
    <row r="1573" spans="1:67" x14ac:dyDescent="0.25">
      <c r="A1573" t="s">
        <v>1637</v>
      </c>
      <c r="N1573">
        <v>1</v>
      </c>
      <c r="P1573">
        <v>1</v>
      </c>
      <c r="BM1573">
        <v>2</v>
      </c>
      <c r="BN1573">
        <f>VLOOKUP(A1573,[1]Лист1!$A:$H,8)</f>
        <v>105</v>
      </c>
      <c r="BO1573" t="str">
        <f>VLOOKUP(A1573,[2]taxonomy!$A:$B,2)</f>
        <v xml:space="preserve"> Thalassiosira oceanica (Marine diatom).   NCBI_TaxID=159749 {ECO:0000313|EMBL:EJK45031.1, ECO:0000313|Proteomes:UP000007974};  Eukaryota  Stramenopiles  Bacillariophyta  Coscinodiscophyceae Thalassiosirophycidae  Thalassiosirales  Thalassiosiraceae Thalassiosira.           </v>
      </c>
    </row>
    <row r="1574" spans="1:67" x14ac:dyDescent="0.25">
      <c r="A1574" t="s">
        <v>1638</v>
      </c>
      <c r="N1574">
        <v>1</v>
      </c>
      <c r="P1574">
        <v>1</v>
      </c>
      <c r="BM1574">
        <v>2</v>
      </c>
      <c r="BN1574">
        <f>VLOOKUP(A1574,[1]Лист1!$A:$H,8)</f>
        <v>108</v>
      </c>
      <c r="BO1574" t="str">
        <f>VLOOKUP(A1574,[2]taxonomy!$A:$B,2)</f>
        <v xml:space="preserve"> Thalassiosira oceanica (Marine diatom).   NCBI_TaxID=159749 {ECO:0000313|EMBL:EJK56260.1, ECO:0000313|Proteomes:UP000007974};  Eukaryota  Stramenopiles  Bacillariophyta  Coscinodiscophyceae Thalassiosirophycidae  Thalassiosirales  Thalassiosiraceae Thalassiosira.           </v>
      </c>
    </row>
    <row r="1575" spans="1:67" x14ac:dyDescent="0.25">
      <c r="A1575" t="s">
        <v>1639</v>
      </c>
      <c r="N1575">
        <v>1</v>
      </c>
      <c r="P1575">
        <v>1</v>
      </c>
      <c r="BM1575">
        <v>2</v>
      </c>
      <c r="BN1575">
        <f>VLOOKUP(A1575,[1]Лист1!$A:$H,8)</f>
        <v>113</v>
      </c>
      <c r="BO1575" t="str">
        <f>VLOOKUP(A1575,[2]taxonomy!$A:$B,2)</f>
        <v xml:space="preserve"> Thalassiosira oceanica (Marine diatom).   NCBI_TaxID=159749 {ECO:0000313|EMBL:EJK69785.1, ECO:0000313|Proteomes:UP000007974};  Eukaryota  Stramenopiles  Bacillariophyta  Coscinodiscophyceae Thalassiosirophycidae  Thalassiosirales  Thalassiosiraceae Thalassiosira.           </v>
      </c>
    </row>
    <row r="1576" spans="1:67" x14ac:dyDescent="0.25">
      <c r="A1576" t="s">
        <v>1640</v>
      </c>
      <c r="N1576">
        <v>1</v>
      </c>
      <c r="P1576">
        <v>1</v>
      </c>
      <c r="BM1576">
        <v>2</v>
      </c>
      <c r="BN1576">
        <f>VLOOKUP(A1576,[1]Лист1!$A:$H,8)</f>
        <v>111</v>
      </c>
      <c r="BO1576" t="str">
        <f>VLOOKUP(A1576,[2]taxonomy!$A:$B,2)</f>
        <v xml:space="preserve"> Thalassiosira oceanica (Marine diatom).   NCBI_TaxID=159749 {ECO:0000313|EMBL:EJK71914.1, ECO:0000313|Proteomes:UP000007974};  Eukaryota  Stramenopiles  Bacillariophyta  Coscinodiscophyceae Thalassiosirophycidae  Thalassiosirales  Thalassiosiraceae Thalassiosira.           </v>
      </c>
    </row>
    <row r="1577" spans="1:67" x14ac:dyDescent="0.25">
      <c r="A1577" t="s">
        <v>1641</v>
      </c>
      <c r="N1577">
        <v>1</v>
      </c>
      <c r="P1577">
        <v>1</v>
      </c>
      <c r="BM1577">
        <v>2</v>
      </c>
      <c r="BN1577">
        <f>VLOOKUP(A1577,[1]Лист1!$A:$H,8)</f>
        <v>120</v>
      </c>
      <c r="BO1577" t="str">
        <f>VLOOKUP(A1577,[2]taxonomy!$A:$B,2)</f>
        <v xml:space="preserve"> Thalassiosira oceanica (Marine diatom).   NCBI_TaxID=159749 {ECO:0000313|EMBL:EJK74479.1, ECO:0000313|Proteomes:UP000007974};  Eukaryota  Stramenopiles  Bacillariophyta  Coscinodiscophyceae Thalassiosirophycidae  Thalassiosirales  Thalassiosiraceae Thalassiosira.           </v>
      </c>
    </row>
    <row r="1578" spans="1:67" x14ac:dyDescent="0.25">
      <c r="A1578" t="s">
        <v>1642</v>
      </c>
      <c r="N1578">
        <v>1</v>
      </c>
      <c r="P1578">
        <v>1</v>
      </c>
      <c r="BM1578">
        <v>2</v>
      </c>
      <c r="BN1578">
        <f>VLOOKUP(A1578,[1]Лист1!$A:$H,8)</f>
        <v>116</v>
      </c>
      <c r="BO1578" t="str">
        <f>VLOOKUP(A1578,[2]taxonomy!$A:$B,2)</f>
        <v xml:space="preserve"> Thalassiosira oceanica (Marine diatom).   NCBI_TaxID=159749 {ECO:0000313|EMBL:EJK75459.1, ECO:0000313|Proteomes:UP000007974};  Eukaryota  Stramenopiles  Bacillariophyta  Coscinodiscophyceae Thalassiosirophycidae  Thalassiosirales  Thalassiosiraceae Thalassiosira.           </v>
      </c>
    </row>
    <row r="1579" spans="1:67" x14ac:dyDescent="0.25">
      <c r="A1579" t="s">
        <v>1643</v>
      </c>
      <c r="N1579">
        <v>1</v>
      </c>
      <c r="P1579">
        <v>1</v>
      </c>
      <c r="BM1579">
        <v>2</v>
      </c>
      <c r="BN1579">
        <f>VLOOKUP(A1579,[1]Лист1!$A:$H,8)</f>
        <v>114</v>
      </c>
      <c r="BO1579" t="str">
        <f>VLOOKUP(A1579,[2]taxonomy!$A:$B,2)</f>
        <v xml:space="preserve"> Thalassiosira oceanica (Marine diatom).   NCBI_TaxID=159749 {ECO:0000313|EMBL:EJK78020.1, ECO:0000313|Proteomes:UP000007974};  Eukaryota  Stramenopiles  Bacillariophyta  Coscinodiscophyceae Thalassiosirophycidae  Thalassiosirales  Thalassiosiraceae Thalassiosira.           </v>
      </c>
    </row>
    <row r="1580" spans="1:67" x14ac:dyDescent="0.25">
      <c r="A1580" t="s">
        <v>1644</v>
      </c>
      <c r="N1580">
        <v>1</v>
      </c>
      <c r="P1580">
        <v>1</v>
      </c>
      <c r="W1580">
        <v>1</v>
      </c>
      <c r="BM1580">
        <v>3</v>
      </c>
      <c r="BN1580">
        <f>VLOOKUP(A1580,[1]Лист1!$A:$H,8)</f>
        <v>119</v>
      </c>
      <c r="BO1580" t="str">
        <f>VLOOKUP(A1580,[2]taxonomy!$A:$B,2)</f>
        <v xml:space="preserve"> Thalassiosira oceanica (Marine diatom).   NCBI_TaxID=159749 {ECO:0000313|EMBL:EJK77741.1, ECO:0000313|Proteomes:UP000007974};  Eukaryota  Stramenopiles  Bacillariophyta  Coscinodiscophyceae Thalassiosirophycidae  Thalassiosirales  Thalassiosiraceae Thalassiosira.           </v>
      </c>
    </row>
    <row r="1581" spans="1:67" x14ac:dyDescent="0.25">
      <c r="A1581" t="s">
        <v>1645</v>
      </c>
      <c r="K1581">
        <v>1</v>
      </c>
      <c r="P1581">
        <v>1</v>
      </c>
      <c r="AS1581">
        <v>1</v>
      </c>
      <c r="BF1581">
        <v>1</v>
      </c>
      <c r="BM1581">
        <v>4</v>
      </c>
      <c r="BN1581">
        <f>VLOOKUP(A1581,[1]Лист1!$A:$H,8)</f>
        <v>122</v>
      </c>
      <c r="BO1581" t="str">
        <f>VLOOKUP(A1581,[2]taxonomy!$A:$B,2)</f>
        <v xml:space="preserve"> Crassostrea gigas (Pacific oyster) (Crassostrea angulata).   NCBI_TaxID=29159 {ECO:0000313|EMBL:EKC19292.1, ECO:0000313|Proteomes:UP000005408};  Eukaryota  Metazoa  Lophotrochozoa  Mollusca  Bivalvia  Pteriomorphia Ostreoida  Ostreoidea  Ostreidae  Crassostrea.         </v>
      </c>
    </row>
    <row r="1582" spans="1:67" x14ac:dyDescent="0.25">
      <c r="A1582" t="s">
        <v>1646</v>
      </c>
      <c r="P1582">
        <v>1</v>
      </c>
      <c r="AW1582">
        <v>1</v>
      </c>
      <c r="BM1582">
        <v>2</v>
      </c>
      <c r="BN1582">
        <f>VLOOKUP(A1582,[1]Лист1!$A:$H,8)</f>
        <v>94</v>
      </c>
      <c r="BO1582" t="str">
        <f>VLOOKUP(A1582,[2]taxonomy!$A:$B,2)</f>
        <v xml:space="preserve"> Crassostrea gigas (Pacific oyster) (Crassostrea angulata).   NCBI_TaxID=29159 {ECO:0000313|EMBL:EKC20392.1, ECO:0000313|Proteomes:UP000005408};  Eukaryota  Metazoa  Lophotrochozoa  Mollusca  Bivalvia  Pteriomorphia Ostreoida  Ostreoidea  Ostreidae  Crassostrea.         </v>
      </c>
    </row>
    <row r="1583" spans="1:67" x14ac:dyDescent="0.25">
      <c r="A1583" t="s">
        <v>1647</v>
      </c>
      <c r="C1583">
        <v>1</v>
      </c>
      <c r="N1583">
        <v>1</v>
      </c>
      <c r="P1583">
        <v>1</v>
      </c>
      <c r="AC1583">
        <v>1</v>
      </c>
      <c r="BD1583">
        <v>2</v>
      </c>
      <c r="BE1583">
        <v>1</v>
      </c>
      <c r="BM1583">
        <v>7</v>
      </c>
      <c r="BN1583">
        <f>VLOOKUP(A1583,[1]Лист1!$A:$H,8)</f>
        <v>124</v>
      </c>
      <c r="BO1583" t="str">
        <f>VLOOKUP(A1583,[2]taxonomy!$A:$B,2)</f>
        <v xml:space="preserve"> Crassostrea gigas (Pacific oyster) (Crassostrea angulata).   NCBI_TaxID=29159 {ECO:0000313|EMBL:EKC29418.1, ECO:0000313|Proteomes:UP000005408};  Eukaryota  Metazoa  Lophotrochozoa  Mollusca  Bivalvia  Pteriomorphia Ostreoida  Ostreoidea  Ostreidae  Crassostrea.         </v>
      </c>
    </row>
    <row r="1584" spans="1:67" x14ac:dyDescent="0.25">
      <c r="A1584" t="s">
        <v>1648</v>
      </c>
      <c r="M1584">
        <v>1</v>
      </c>
      <c r="P1584">
        <v>1</v>
      </c>
      <c r="BM1584">
        <v>2</v>
      </c>
      <c r="BN1584">
        <f>VLOOKUP(A1584,[1]Лист1!$A:$H,8)</f>
        <v>117</v>
      </c>
      <c r="BO1584" t="str">
        <f>VLOOKUP(A1584,[2]taxonomy!$A:$B,2)</f>
        <v xml:space="preserve"> Crassostrea gigas (Pacific oyster) (Crassostrea angulata).   NCBI_TaxID=29159 {ECO:0000313|EMBL:EKC33216.1, ECO:0000313|Proteomes:UP000005408};  Eukaryota  Metazoa  Lophotrochozoa  Mollusca  Bivalvia  Pteriomorphia Ostreoida  Ostreoidea  Ostreidae  Crassostrea.         </v>
      </c>
    </row>
    <row r="1585" spans="1:67" x14ac:dyDescent="0.25">
      <c r="A1585" t="s">
        <v>1649</v>
      </c>
      <c r="P1585">
        <v>1</v>
      </c>
      <c r="AW1585">
        <v>1</v>
      </c>
      <c r="BM1585">
        <v>2</v>
      </c>
      <c r="BN1585">
        <f>VLOOKUP(A1585,[1]Лист1!$A:$H,8)</f>
        <v>96</v>
      </c>
      <c r="BO1585" t="str">
        <f>VLOOKUP(A1585,[2]taxonomy!$A:$B,2)</f>
        <v xml:space="preserve"> Crassostrea gigas (Pacific oyster) (Crassostrea angulata).   NCBI_TaxID=29159 {ECO:0000313|EMBL:EKC40461.1, ECO:0000313|Proteomes:UP000005408};  Eukaryota  Metazoa  Lophotrochozoa  Mollusca  Bivalvia  Pteriomorphia Ostreoida  Ostreoidea  Ostreidae  Crassostrea.         </v>
      </c>
    </row>
    <row r="1586" spans="1:67" x14ac:dyDescent="0.25">
      <c r="A1586" t="s">
        <v>1650</v>
      </c>
      <c r="K1586">
        <v>1</v>
      </c>
      <c r="P1586">
        <v>1</v>
      </c>
      <c r="AS1586">
        <v>1</v>
      </c>
      <c r="BF1586">
        <v>1</v>
      </c>
      <c r="BM1586">
        <v>4</v>
      </c>
      <c r="BN1586">
        <f>VLOOKUP(A1586,[1]Лист1!$A:$H,8)</f>
        <v>130</v>
      </c>
      <c r="BO1586" t="str">
        <f>VLOOKUP(A1586,[2]taxonomy!$A:$B,2)</f>
        <v xml:space="preserve"> Trichosporon asahii var. asahii (strain CBS 8904) (Yeast).   NCBI_TaxID=1220162 {ECO:0000313|EMBL:EKD03500.1, ECO:0000313|Proteomes:UP000006757};  Eukaryota  Fungi  Dikarya  Basidiomycota  Agaricomycotina Tremellomycetes  Trichosporonales  Trichosporonaceae  Trichosporon.          </v>
      </c>
    </row>
    <row r="1587" spans="1:67" x14ac:dyDescent="0.25">
      <c r="A1587" t="s">
        <v>1651</v>
      </c>
      <c r="K1587">
        <v>1</v>
      </c>
      <c r="P1587">
        <v>1</v>
      </c>
      <c r="AS1587">
        <v>1</v>
      </c>
      <c r="BF1587">
        <v>1</v>
      </c>
      <c r="BM1587">
        <v>4</v>
      </c>
      <c r="BN1587">
        <f>VLOOKUP(A1587,[1]Лист1!$A:$H,8)</f>
        <v>144</v>
      </c>
      <c r="BO1587" t="str">
        <f>VLOOKUP(A1587,[2]taxonomy!$A:$B,2)</f>
        <v xml:space="preserve"> Marssonina brunnea f. sp. multigermtubi (strain MB_m1) (Marssonina leaf spot fungus).   NCBI_TaxID=1072389 {ECO:0000313|EMBL:EKD13444.1, ECO:0000313|Proteomes:UP000006753};  Eukaryota  Fungi  Dikarya  Ascomycota  Pezizomycotina  Leotiomycetes Helotiales  Dermateaceae  Marssonina.          </v>
      </c>
    </row>
    <row r="1588" spans="1:67" x14ac:dyDescent="0.25">
      <c r="A1588" t="s">
        <v>1652</v>
      </c>
      <c r="K1588">
        <v>1</v>
      </c>
      <c r="P1588">
        <v>1</v>
      </c>
      <c r="AS1588">
        <v>1</v>
      </c>
      <c r="BF1588">
        <v>1</v>
      </c>
      <c r="BM1588">
        <v>4</v>
      </c>
      <c r="BN1588">
        <f>VLOOKUP(A1588,[1]Лист1!$A:$H,8)</f>
        <v>125</v>
      </c>
      <c r="BO1588" t="str">
        <f>VLOOKUP(A1588,[2]taxonomy!$A:$B,2)</f>
        <v xml:space="preserve"> Macrophomina phaseolina (strain MS6) (Charcoal rot fungus).   NCBI_TaxID=1126212 {ECO:0000313|EMBL:EKG19038.1, ECO:0000313|Proteomes:UP000007129};  Eukaryota  Fungi  Dikarya  Ascomycota  Pezizomycotina Dothideomycetes  Dothideomycetes incertae sedis  Botryosphaeriales Botryosphaeriaceae  Macrophomina.         </v>
      </c>
    </row>
    <row r="1589" spans="1:67" x14ac:dyDescent="0.25">
      <c r="A1589" t="s">
        <v>1653</v>
      </c>
      <c r="K1589">
        <v>1</v>
      </c>
      <c r="P1589">
        <v>1</v>
      </c>
      <c r="AS1589">
        <v>1</v>
      </c>
      <c r="BF1589">
        <v>1</v>
      </c>
      <c r="BM1589">
        <v>4</v>
      </c>
      <c r="BN1589">
        <f>VLOOKUP(A1589,[1]Лист1!$A:$H,8)</f>
        <v>125</v>
      </c>
      <c r="BO1589" t="str">
        <f>VLOOKUP(A1589,[2]taxonomy!$A:$B,2)</f>
        <v xml:space="preserve"> Fusarium pseudograminearum (strain CS3096) (Wheat and barley crown-rot fungus).   NCBI_TaxID=1028729 {ECO:0000313|EMBL:EKJ75697.1, ECO:0000313|Proteomes:UP000007978};  Eukaryota  Fungi  Dikarya  Ascomycota  Pezizomycotina Sordariomycetes  Hypocreomycetidae  Hypocreales  Nectriaceae Fusarium.         </v>
      </c>
    </row>
    <row r="1590" spans="1:67" x14ac:dyDescent="0.25">
      <c r="A1590" t="s">
        <v>1654</v>
      </c>
      <c r="P1590">
        <v>1</v>
      </c>
      <c r="BM1590">
        <v>1</v>
      </c>
      <c r="BN1590">
        <f>VLOOKUP(A1590,[1]Лист1!$A:$H,8)</f>
        <v>117</v>
      </c>
      <c r="BO1590" t="str">
        <f>VLOOKUP(A1590,[2]taxonomy!$A:$B,2)</f>
        <v xml:space="preserve"> Setaria italica (Foxtail millet) (Panicum italicum).   NCBI_TaxID=4555 {ECO:0000313|EnsemblPlants:Si000084m};  Eukaryota  Viridiplantae  Streptophyta  Embryophyta  Tracheophyta Spermatophyta  Magnoliophyta  Liliopsida  Poales  Poaceae PACMAD clade  Panicoideae  Panicodae  Paniceae  Cenchrinae  Setaria.   </v>
      </c>
    </row>
    <row r="1591" spans="1:67" x14ac:dyDescent="0.25">
      <c r="A1591" t="s">
        <v>1655</v>
      </c>
      <c r="K1591">
        <v>1</v>
      </c>
      <c r="P1591">
        <v>1</v>
      </c>
      <c r="AS1591">
        <v>1</v>
      </c>
      <c r="BF1591">
        <v>1</v>
      </c>
      <c r="BM1591">
        <v>4</v>
      </c>
      <c r="BN1591">
        <f>VLOOKUP(A1591,[1]Лист1!$A:$H,8)</f>
        <v>120</v>
      </c>
      <c r="BO1591" t="str">
        <f>VLOOKUP(A1591,[2]taxonomy!$A:$B,2)</f>
        <v xml:space="preserve"> Setaria italica (Foxtail millet) (Panicum italicum).   NCBI_TaxID=4555 {ECO:0000313|EnsemblPlants:Si000115m};  Eukaryota  Viridiplantae  Streptophyta  Embryophyta  Tracheophyta Spermatophyta  Magnoliophyta  Liliopsida  Poales  Poaceae PACMAD clade  Panicoideae  Panicodae  Paniceae  Cenchrinae  Setaria.   </v>
      </c>
    </row>
    <row r="1592" spans="1:67" x14ac:dyDescent="0.25">
      <c r="A1592" t="s">
        <v>1656</v>
      </c>
      <c r="P1592">
        <v>1</v>
      </c>
      <c r="BM1592">
        <v>1</v>
      </c>
      <c r="BN1592">
        <f>VLOOKUP(A1592,[1]Лист1!$A:$H,8)</f>
        <v>119</v>
      </c>
      <c r="BO1592" t="str">
        <f>VLOOKUP(A1592,[2]taxonomy!$A:$B,2)</f>
        <v xml:space="preserve"> Setaria italica (Foxtail millet) (Panicum italicum).   NCBI_TaxID=4555 {ECO:0000313|EnsemblPlants:Si004856m};  Eukaryota  Viridiplantae  Streptophyta  Embryophyta  Tracheophyta Spermatophyta  Magnoliophyta  Liliopsida  Poales  Poaceae PACMAD clade  Panicoideae  Panicodae  Paniceae  Cenchrinae  Setaria.   </v>
      </c>
    </row>
    <row r="1593" spans="1:67" x14ac:dyDescent="0.25">
      <c r="A1593" t="s">
        <v>1657</v>
      </c>
      <c r="N1593">
        <v>1</v>
      </c>
      <c r="P1593">
        <v>1</v>
      </c>
      <c r="BM1593">
        <v>2</v>
      </c>
      <c r="BN1593">
        <f>VLOOKUP(A1593,[1]Лист1!$A:$H,8)</f>
        <v>118</v>
      </c>
      <c r="BO1593" t="str">
        <f>VLOOKUP(A1593,[2]taxonomy!$A:$B,2)</f>
        <v xml:space="preserve"> Setaria italica (Foxtail millet) (Panicum italicum).   NCBI_TaxID=4555 {ECO:0000313|EnsemblPlants:Si010295m};  Eukaryota  Viridiplantae  Streptophyta  Embryophyta  Tracheophyta Spermatophyta  Magnoliophyta  Liliopsida  Poales  Poaceae PACMAD clade  Panicoideae  Panicodae  Paniceae  Cenchrinae  Setaria.   </v>
      </c>
    </row>
    <row r="1594" spans="1:67" x14ac:dyDescent="0.25">
      <c r="A1594" t="s">
        <v>1658</v>
      </c>
      <c r="N1594">
        <v>1</v>
      </c>
      <c r="P1594">
        <v>1</v>
      </c>
      <c r="BM1594">
        <v>2</v>
      </c>
      <c r="BN1594">
        <f>VLOOKUP(A1594,[1]Лист1!$A:$H,8)</f>
        <v>125</v>
      </c>
      <c r="BO1594" t="str">
        <f>VLOOKUP(A1594,[2]taxonomy!$A:$B,2)</f>
        <v xml:space="preserve"> Setaria italica (Foxtail millet) (Panicum italicum).   NCBI_TaxID=4555 {ECO:0000313|EnsemblPlants:Si012519m};  Eukaryota  Viridiplantae  Streptophyta  Embryophyta  Tracheophyta Spermatophyta  Magnoliophyta  Liliopsida  Poales  Poaceae PACMAD clade  Panicoideae  Panicodae  Paniceae  Cenchrinae  Setaria.   </v>
      </c>
    </row>
    <row r="1595" spans="1:67" x14ac:dyDescent="0.25">
      <c r="A1595" t="s">
        <v>1659</v>
      </c>
      <c r="N1595">
        <v>1</v>
      </c>
      <c r="P1595">
        <v>1</v>
      </c>
      <c r="BM1595">
        <v>2</v>
      </c>
      <c r="BN1595">
        <f>VLOOKUP(A1595,[1]Лист1!$A:$H,8)</f>
        <v>120</v>
      </c>
      <c r="BO1595" t="str">
        <f>VLOOKUP(A1595,[2]taxonomy!$A:$B,2)</f>
        <v xml:space="preserve"> Setaria italica (Foxtail millet) (Panicum italicum).   NCBI_TaxID=4555 {ECO:0000313|EnsemblPlants:Si012706m};  Eukaryota  Viridiplantae  Streptophyta  Embryophyta  Tracheophyta Spermatophyta  Magnoliophyta  Liliopsida  Poales  Poaceae PACMAD clade  Panicoideae  Panicodae  Paniceae  Cenchrinae  Setaria.   </v>
      </c>
    </row>
    <row r="1596" spans="1:67" x14ac:dyDescent="0.25">
      <c r="A1596" t="s">
        <v>1660</v>
      </c>
      <c r="N1596">
        <v>1</v>
      </c>
      <c r="P1596">
        <v>1</v>
      </c>
      <c r="BM1596">
        <v>2</v>
      </c>
      <c r="BN1596">
        <f>VLOOKUP(A1596,[1]Лист1!$A:$H,8)</f>
        <v>120</v>
      </c>
      <c r="BO1596" t="str">
        <f>VLOOKUP(A1596,[2]taxonomy!$A:$B,2)</f>
        <v xml:space="preserve"> Setaria italica (Foxtail millet) (Panicum italicum).   NCBI_TaxID=4555 {ECO:0000313|EnsemblPlants:Si012775m};  Eukaryota  Viridiplantae  Streptophyta  Embryophyta  Tracheophyta Spermatophyta  Magnoliophyta  Liliopsida  Poales  Poaceae PACMAD clade  Panicoideae  Panicodae  Paniceae  Cenchrinae  Setaria.   </v>
      </c>
    </row>
    <row r="1597" spans="1:67" x14ac:dyDescent="0.25">
      <c r="A1597" t="s">
        <v>1661</v>
      </c>
      <c r="N1597">
        <v>1</v>
      </c>
      <c r="P1597">
        <v>1</v>
      </c>
      <c r="BM1597">
        <v>2</v>
      </c>
      <c r="BN1597">
        <f>VLOOKUP(A1597,[1]Лист1!$A:$H,8)</f>
        <v>119</v>
      </c>
      <c r="BO1597" t="str">
        <f>VLOOKUP(A1597,[2]taxonomy!$A:$B,2)</f>
        <v xml:space="preserve"> Setaria italica (Foxtail millet) (Panicum italicum).   NCBI_TaxID=4555 {ECO:0000313|EnsemblPlants:Si014092m};  Eukaryota  Viridiplantae  Streptophyta  Embryophyta  Tracheophyta Spermatophyta  Magnoliophyta  Liliopsida  Poales  Poaceae PACMAD clade  Panicoideae  Panicodae  Paniceae  Cenchrinae  Setaria.   </v>
      </c>
    </row>
    <row r="1598" spans="1:67" x14ac:dyDescent="0.25">
      <c r="A1598" t="s">
        <v>1662</v>
      </c>
      <c r="N1598">
        <v>1</v>
      </c>
      <c r="P1598">
        <v>1</v>
      </c>
      <c r="BM1598">
        <v>2</v>
      </c>
      <c r="BN1598">
        <f>VLOOKUP(A1598,[1]Лист1!$A:$H,8)</f>
        <v>125</v>
      </c>
      <c r="BO1598" t="str">
        <f>VLOOKUP(A1598,[2]taxonomy!$A:$B,2)</f>
        <v xml:space="preserve"> Setaria italica (Foxtail millet) (Panicum italicum).   NCBI_TaxID=4555 {ECO:0000313|EnsemblPlants:Si015004m};  Eukaryota  Viridiplantae  Streptophyta  Embryophyta  Tracheophyta Spermatophyta  Magnoliophyta  Liliopsida  Poales  Poaceae PACMAD clade  Panicoideae  Panicodae  Paniceae  Cenchrinae  Setaria.   </v>
      </c>
    </row>
    <row r="1599" spans="1:67" x14ac:dyDescent="0.25">
      <c r="A1599" t="s">
        <v>1663</v>
      </c>
      <c r="N1599">
        <v>1</v>
      </c>
      <c r="P1599">
        <v>1</v>
      </c>
      <c r="BM1599">
        <v>2</v>
      </c>
      <c r="BN1599">
        <f>VLOOKUP(A1599,[1]Лист1!$A:$H,8)</f>
        <v>121</v>
      </c>
      <c r="BO1599" t="str">
        <f>VLOOKUP(A1599,[2]taxonomy!$A:$B,2)</f>
        <v xml:space="preserve"> Setaria italica (Foxtail millet) (Panicum italicum).   NCBI_TaxID=4555 {ECO:0000313|EnsemblPlants:Si015059m};  Eukaryota  Viridiplantae  Streptophyta  Embryophyta  Tracheophyta Spermatophyta  Magnoliophyta  Liliopsida  Poales  Poaceae PACMAD clade  Panicoideae  Panicodae  Paniceae  Cenchrinae  Setaria.   </v>
      </c>
    </row>
    <row r="1600" spans="1:67" x14ac:dyDescent="0.25">
      <c r="A1600" t="s">
        <v>1664</v>
      </c>
      <c r="P1600">
        <v>1</v>
      </c>
      <c r="BM1600">
        <v>1</v>
      </c>
      <c r="BN1600">
        <f>VLOOKUP(A1600,[1]Лист1!$A:$H,8)</f>
        <v>136</v>
      </c>
      <c r="BO1600" t="str">
        <f>VLOOKUP(A1600,[2]taxonomy!$A:$B,2)</f>
        <v xml:space="preserve"> Setaria italica (Foxtail millet) (Panicum italicum).   NCBI_TaxID=4555 {ECO:0000313|EnsemblPlants:Si015259m};  Eukaryota  Viridiplantae  Streptophyta  Embryophyta  Tracheophyta Spermatophyta  Magnoliophyta  Liliopsida  Poales  Poaceae PACMAD clade  Panicoideae  Panicodae  Paniceae  Cenchrinae  Setaria.   </v>
      </c>
    </row>
    <row r="1601" spans="1:67" x14ac:dyDescent="0.25">
      <c r="A1601" t="s">
        <v>1665</v>
      </c>
      <c r="N1601">
        <v>1</v>
      </c>
      <c r="P1601">
        <v>1</v>
      </c>
      <c r="BM1601">
        <v>2</v>
      </c>
      <c r="BN1601">
        <f>VLOOKUP(A1601,[1]Лист1!$A:$H,8)</f>
        <v>105</v>
      </c>
      <c r="BO1601" t="str">
        <f>VLOOKUP(A1601,[2]taxonomy!$A:$B,2)</f>
        <v xml:space="preserve"> Setaria italica (Foxtail millet) (Panicum italicum).   NCBI_TaxID=4555 {ECO:0000313|EnsemblPlants:Si015471m};  Eukaryota  Viridiplantae  Streptophyta  Embryophyta  Tracheophyta Spermatophyta  Magnoliophyta  Liliopsida  Poales  Poaceae PACMAD clade  Panicoideae  Panicodae  Paniceae  Cenchrinae  Setaria.   </v>
      </c>
    </row>
    <row r="1602" spans="1:67" x14ac:dyDescent="0.25">
      <c r="A1602" t="s">
        <v>1666</v>
      </c>
      <c r="N1602">
        <v>1</v>
      </c>
      <c r="P1602">
        <v>1</v>
      </c>
      <c r="BM1602">
        <v>2</v>
      </c>
      <c r="BN1602">
        <f>VLOOKUP(A1602,[1]Лист1!$A:$H,8)</f>
        <v>130</v>
      </c>
      <c r="BO1602" t="str">
        <f>VLOOKUP(A1602,[2]taxonomy!$A:$B,2)</f>
        <v xml:space="preserve"> Setaria italica (Foxtail millet) (Panicum italicum).   NCBI_TaxID=4555 {ECO:0000313|EnsemblPlants:Si015726m};  Eukaryota  Viridiplantae  Streptophyta  Embryophyta  Tracheophyta Spermatophyta  Magnoliophyta  Liliopsida  Poales  Poaceae PACMAD clade  Panicoideae  Panicodae  Paniceae  Cenchrinae  Setaria.   </v>
      </c>
    </row>
    <row r="1603" spans="1:67" x14ac:dyDescent="0.25">
      <c r="A1603" t="s">
        <v>1667</v>
      </c>
      <c r="P1603">
        <v>3</v>
      </c>
      <c r="BM1603">
        <v>3</v>
      </c>
      <c r="BN1603">
        <f>VLOOKUP(A1603,[1]Лист1!$A:$H,8)</f>
        <v>116</v>
      </c>
      <c r="BO1603" t="str">
        <f>VLOOKUP(A1603,[2]taxonomy!$A:$B,2)</f>
        <v xml:space="preserve"> Setaria italica (Foxtail millet) (Panicum italicum).   NCBI_TaxID=4555 {ECO:0000313|EnsemblPlants:Si016081m};  Eukaryota  Viridiplantae  Streptophyta  Embryophyta  Tracheophyta Spermatophyta  Magnoliophyta  Liliopsida  Poales  Poaceae PACMAD clade  Panicoideae  Panicodae  Paniceae  Cenchrinae  Setaria.   </v>
      </c>
    </row>
    <row r="1604" spans="1:67" x14ac:dyDescent="0.25">
      <c r="A1604" t="s">
        <v>1668</v>
      </c>
      <c r="P1604">
        <v>1</v>
      </c>
      <c r="BM1604">
        <v>1</v>
      </c>
      <c r="BN1604">
        <f>VLOOKUP(A1604,[1]Лист1!$A:$H,8)</f>
        <v>117</v>
      </c>
      <c r="BO1604" t="str">
        <f>VLOOKUP(A1604,[2]taxonomy!$A:$B,2)</f>
        <v xml:space="preserve"> Setaria italica (Foxtail millet) (Panicum italicum).   NCBI_TaxID=4555 {ECO:0000313|EnsemblPlants:Si021004m};  Eukaryota  Viridiplantae  Streptophyta  Embryophyta  Tracheophyta Spermatophyta  Magnoliophyta  Liliopsida  Poales  Poaceae PACMAD clade  Panicoideae  Panicodae  Paniceae  Cenchrinae  Setaria.   </v>
      </c>
    </row>
    <row r="1605" spans="1:67" x14ac:dyDescent="0.25">
      <c r="A1605" t="s">
        <v>1669</v>
      </c>
      <c r="K1605">
        <v>1</v>
      </c>
      <c r="P1605">
        <v>1</v>
      </c>
      <c r="AS1605">
        <v>1</v>
      </c>
      <c r="BF1605">
        <v>1</v>
      </c>
      <c r="BM1605">
        <v>4</v>
      </c>
      <c r="BN1605">
        <f>VLOOKUP(A1605,[1]Лист1!$A:$H,8)</f>
        <v>120</v>
      </c>
      <c r="BO1605" t="str">
        <f>VLOOKUP(A1605,[2]taxonomy!$A:$B,2)</f>
        <v xml:space="preserve"> Setaria italica (Foxtail millet) (Panicum italicum).   NCBI_TaxID=4555 {ECO:0000313|EnsemblPlants:Si021031m};  Eukaryota  Viridiplantae  Streptophyta  Embryophyta  Tracheophyta Spermatophyta  Magnoliophyta  Liliopsida  Poales  Poaceae PACMAD clade  Panicoideae  Panicodae  Paniceae  Cenchrinae  Setaria.   </v>
      </c>
    </row>
    <row r="1606" spans="1:67" x14ac:dyDescent="0.25">
      <c r="A1606" t="s">
        <v>1670</v>
      </c>
      <c r="P1606">
        <v>1</v>
      </c>
      <c r="BM1606">
        <v>1</v>
      </c>
      <c r="BN1606">
        <f>VLOOKUP(A1606,[1]Лист1!$A:$H,8)</f>
        <v>117</v>
      </c>
      <c r="BO1606" t="str">
        <f>VLOOKUP(A1606,[2]taxonomy!$A:$B,2)</f>
        <v xml:space="preserve"> Setaria italica (Foxtail millet) (Panicum italicum).   NCBI_TaxID=4555 {ECO:0000313|EnsemblPlants:Si021034m};  Eukaryota  Viridiplantae  Streptophyta  Embryophyta  Tracheophyta Spermatophyta  Magnoliophyta  Liliopsida  Poales  Poaceae PACMAD clade  Panicoideae  Panicodae  Paniceae  Cenchrinae  Setaria.   </v>
      </c>
    </row>
    <row r="1607" spans="1:67" x14ac:dyDescent="0.25">
      <c r="A1607" t="s">
        <v>1671</v>
      </c>
      <c r="N1607">
        <v>1</v>
      </c>
      <c r="P1607">
        <v>1</v>
      </c>
      <c r="BM1607">
        <v>2</v>
      </c>
      <c r="BN1607">
        <f>VLOOKUP(A1607,[1]Лист1!$A:$H,8)</f>
        <v>117</v>
      </c>
      <c r="BO1607" t="str">
        <f>VLOOKUP(A1607,[2]taxonomy!$A:$B,2)</f>
        <v xml:space="preserve"> Setaria italica (Foxtail millet) (Panicum italicum).   NCBI_TaxID=4555 {ECO:0000313|EnsemblPlants:Si024466m};  Eukaryota  Viridiplantae  Streptophyta  Embryophyta  Tracheophyta Spermatophyta  Magnoliophyta  Liliopsida  Poales  Poaceae PACMAD clade  Panicoideae  Panicodae  Paniceae  Cenchrinae  Setaria.   </v>
      </c>
    </row>
    <row r="1608" spans="1:67" x14ac:dyDescent="0.25">
      <c r="A1608" t="s">
        <v>1672</v>
      </c>
      <c r="N1608">
        <v>1</v>
      </c>
      <c r="P1608">
        <v>1</v>
      </c>
      <c r="BM1608">
        <v>2</v>
      </c>
      <c r="BN1608">
        <f>VLOOKUP(A1608,[1]Лист1!$A:$H,8)</f>
        <v>102</v>
      </c>
      <c r="BO1608" t="str">
        <f>VLOOKUP(A1608,[2]taxonomy!$A:$B,2)</f>
        <v xml:space="preserve"> Setaria italica (Foxtail millet) (Panicum italicum).   NCBI_TaxID=4555 {ECO:0000313|EnsemblPlants:Si025112m};  Eukaryota  Viridiplantae  Streptophyta  Embryophyta  Tracheophyta Spermatophyta  Magnoliophyta  Liliopsida  Poales  Poaceae PACMAD clade  Panicoideae  Panicodae  Paniceae  Cenchrinae  Setaria.   </v>
      </c>
    </row>
    <row r="1609" spans="1:67" x14ac:dyDescent="0.25">
      <c r="A1609" t="s">
        <v>1673</v>
      </c>
      <c r="K1609">
        <v>1</v>
      </c>
      <c r="P1609">
        <v>1</v>
      </c>
      <c r="AS1609">
        <v>1</v>
      </c>
      <c r="BF1609">
        <v>1</v>
      </c>
      <c r="BM1609">
        <v>4</v>
      </c>
      <c r="BN1609">
        <f>VLOOKUP(A1609,[1]Лист1!$A:$H,8)</f>
        <v>81</v>
      </c>
      <c r="BO1609" t="str">
        <f>VLOOKUP(A1609,[2]taxonomy!$A:$B,2)</f>
        <v xml:space="preserve"> Setaria italica (Foxtail millet) (Panicum italicum).   NCBI_TaxID=4555 {ECO:0000313|EnsemblPlants:Si025878m};  Eukaryota  Viridiplantae  Streptophyta  Embryophyta  Tracheophyta Spermatophyta  Magnoliophyta  Liliopsida  Poales  Poaceae PACMAD clade  Panicoideae  Panicodae  Paniceae  Cenchrinae  Setaria.   </v>
      </c>
    </row>
    <row r="1610" spans="1:67" x14ac:dyDescent="0.25">
      <c r="A1610" t="s">
        <v>1674</v>
      </c>
      <c r="N1610">
        <v>1</v>
      </c>
      <c r="P1610">
        <v>1</v>
      </c>
      <c r="BM1610">
        <v>2</v>
      </c>
      <c r="BN1610">
        <f>VLOOKUP(A1610,[1]Лист1!$A:$H,8)</f>
        <v>124</v>
      </c>
      <c r="BO1610" t="str">
        <f>VLOOKUP(A1610,[2]taxonomy!$A:$B,2)</f>
        <v xml:space="preserve"> Setaria italica (Foxtail millet) (Panicum italicum).   NCBI_TaxID=4555 {ECO:0000313|EnsemblPlants:Si027679m};  Eukaryota  Viridiplantae  Streptophyta  Embryophyta  Tracheophyta Spermatophyta  Magnoliophyta  Liliopsida  Poales  Poaceae PACMAD clade  Panicoideae  Panicodae  Paniceae  Cenchrinae  Setaria.   </v>
      </c>
    </row>
    <row r="1611" spans="1:67" x14ac:dyDescent="0.25">
      <c r="A1611" t="s">
        <v>1675</v>
      </c>
      <c r="N1611">
        <v>1</v>
      </c>
      <c r="P1611">
        <v>1</v>
      </c>
      <c r="BM1611">
        <v>2</v>
      </c>
      <c r="BN1611">
        <f>VLOOKUP(A1611,[1]Лист1!$A:$H,8)</f>
        <v>124</v>
      </c>
      <c r="BO1611" t="str">
        <f>VLOOKUP(A1611,[2]taxonomy!$A:$B,2)</f>
        <v xml:space="preserve"> Setaria italica (Foxtail millet) (Panicum italicum).   NCBI_TaxID=4555 {ECO:0000313|EnsemblPlants:Si028061m};  Eukaryota  Viridiplantae  Streptophyta  Embryophyta  Tracheophyta Spermatophyta  Magnoliophyta  Liliopsida  Poales  Poaceae PACMAD clade  Panicoideae  Panicodae  Paniceae  Cenchrinae  Setaria.   </v>
      </c>
    </row>
    <row r="1612" spans="1:67" x14ac:dyDescent="0.25">
      <c r="A1612" t="s">
        <v>1676</v>
      </c>
      <c r="P1612">
        <v>1</v>
      </c>
      <c r="BM1612">
        <v>1</v>
      </c>
      <c r="BN1612">
        <f>VLOOKUP(A1612,[1]Лист1!$A:$H,8)</f>
        <v>126</v>
      </c>
      <c r="BO1612" t="str">
        <f>VLOOKUP(A1612,[2]taxonomy!$A:$B,2)</f>
        <v xml:space="preserve"> Setaria italica (Foxtail millet) (Panicum italicum).   NCBI_TaxID=4555 {ECO:0000313|EnsemblPlants:Si028194m};  Eukaryota  Viridiplantae  Streptophyta  Embryophyta  Tracheophyta Spermatophyta  Magnoliophyta  Liliopsida  Poales  Poaceae PACMAD clade  Panicoideae  Panicodae  Paniceae  Cenchrinae  Setaria.   </v>
      </c>
    </row>
    <row r="1613" spans="1:67" x14ac:dyDescent="0.25">
      <c r="A1613" t="s">
        <v>1677</v>
      </c>
      <c r="N1613">
        <v>1</v>
      </c>
      <c r="P1613">
        <v>1</v>
      </c>
      <c r="BM1613">
        <v>2</v>
      </c>
      <c r="BN1613">
        <f>VLOOKUP(A1613,[1]Лист1!$A:$H,8)</f>
        <v>129</v>
      </c>
      <c r="BO1613" t="str">
        <f>VLOOKUP(A1613,[2]taxonomy!$A:$B,2)</f>
        <v xml:space="preserve"> Setaria italica (Foxtail millet) (Panicum italicum).   NCBI_TaxID=4555 {ECO:0000313|EnsemblPlants:Si028277m};  Eukaryota  Viridiplantae  Streptophyta  Embryophyta  Tracheophyta Spermatophyta  Magnoliophyta  Liliopsida  Poales  Poaceae PACMAD clade  Panicoideae  Panicodae  Paniceae  Cenchrinae  Setaria.   </v>
      </c>
    </row>
    <row r="1614" spans="1:67" x14ac:dyDescent="0.25">
      <c r="A1614" t="s">
        <v>1678</v>
      </c>
      <c r="N1614">
        <v>1</v>
      </c>
      <c r="P1614">
        <v>1</v>
      </c>
      <c r="BM1614">
        <v>2</v>
      </c>
      <c r="BN1614">
        <f>VLOOKUP(A1614,[1]Лист1!$A:$H,8)</f>
        <v>97</v>
      </c>
      <c r="BO1614" t="str">
        <f>VLOOKUP(A1614,[2]taxonomy!$A:$B,2)</f>
        <v xml:space="preserve"> Setaria italica (Foxtail millet) (Panicum italicum).   NCBI_TaxID=4555 {ECO:0000313|EnsemblPlants:Si028340m};  Eukaryota  Viridiplantae  Streptophyta  Embryophyta  Tracheophyta Spermatophyta  Magnoliophyta  Liliopsida  Poales  Poaceae PACMAD clade  Panicoideae  Panicodae  Paniceae  Cenchrinae  Setaria.   </v>
      </c>
    </row>
    <row r="1615" spans="1:67" x14ac:dyDescent="0.25">
      <c r="A1615" t="s">
        <v>1679</v>
      </c>
      <c r="K1615">
        <v>1</v>
      </c>
      <c r="P1615">
        <v>1</v>
      </c>
      <c r="AS1615">
        <v>1</v>
      </c>
      <c r="BF1615">
        <v>1</v>
      </c>
      <c r="BM1615">
        <v>4</v>
      </c>
      <c r="BN1615">
        <f>VLOOKUP(A1615,[1]Лист1!$A:$H,8)</f>
        <v>120</v>
      </c>
      <c r="BO1615" t="str">
        <f>VLOOKUP(A1615,[2]taxonomy!$A:$B,2)</f>
        <v xml:space="preserve"> Setaria italica (Foxtail millet) (Panicum italicum).   NCBI_TaxID=4555 {ECO:0000313|EnsemblPlants:Si028747m};  Eukaryota  Viridiplantae  Streptophyta  Embryophyta  Tracheophyta Spermatophyta  Magnoliophyta  Liliopsida  Poales  Poaceae PACMAD clade  Panicoideae  Panicodae  Paniceae  Cenchrinae  Setaria.   </v>
      </c>
    </row>
    <row r="1616" spans="1:67" x14ac:dyDescent="0.25">
      <c r="A1616" t="s">
        <v>1680</v>
      </c>
      <c r="P1616">
        <v>1</v>
      </c>
      <c r="BM1616">
        <v>1</v>
      </c>
      <c r="BN1616">
        <f>VLOOKUP(A1616,[1]Лист1!$A:$H,8)</f>
        <v>129</v>
      </c>
      <c r="BO1616" t="str">
        <f>VLOOKUP(A1616,[2]taxonomy!$A:$B,2)</f>
        <v xml:space="preserve"> Setaria italica (Foxtail millet) (Panicum italicum).   NCBI_TaxID=4555 {ECO:0000313|EnsemblPlants:Si033188m};  Eukaryota  Viridiplantae  Streptophyta  Embryophyta  Tracheophyta Spermatophyta  Magnoliophyta  Liliopsida  Poales  Poaceae PACMAD clade  Panicoideae  Panicodae  Paniceae  Cenchrinae  Setaria.   </v>
      </c>
    </row>
    <row r="1617" spans="1:67" x14ac:dyDescent="0.25">
      <c r="A1617" t="s">
        <v>1681</v>
      </c>
      <c r="N1617">
        <v>1</v>
      </c>
      <c r="P1617">
        <v>1</v>
      </c>
      <c r="BM1617">
        <v>2</v>
      </c>
      <c r="BN1617">
        <f>VLOOKUP(A1617,[1]Лист1!$A:$H,8)</f>
        <v>122</v>
      </c>
      <c r="BO1617" t="str">
        <f>VLOOKUP(A1617,[2]taxonomy!$A:$B,2)</f>
        <v xml:space="preserve"> Setaria italica (Foxtail millet) (Panicum italicum).   NCBI_TaxID=4555 {ECO:0000313|EnsemblPlants:Si036314m};  Eukaryota  Viridiplantae  Streptophyta  Embryophyta  Tracheophyta Spermatophyta  Magnoliophyta  Liliopsida  Poales  Poaceae PACMAD clade  Panicoideae  Panicodae  Paniceae  Cenchrinae  Setaria.   </v>
      </c>
    </row>
    <row r="1618" spans="1:67" x14ac:dyDescent="0.25">
      <c r="A1618" t="s">
        <v>1682</v>
      </c>
      <c r="P1618">
        <v>2</v>
      </c>
      <c r="BM1618">
        <v>2</v>
      </c>
      <c r="BN1618">
        <f>VLOOKUP(A1618,[1]Лист1!$A:$H,8)</f>
        <v>120</v>
      </c>
      <c r="BO1618" t="str">
        <f>VLOOKUP(A1618,[2]taxonomy!$A:$B,2)</f>
        <v xml:space="preserve"> Setaria italica (Foxtail millet) (Panicum italicum).   NCBI_TaxID=4555 {ECO:0000313|EnsemblPlants:Si036536m};  Eukaryota  Viridiplantae  Streptophyta  Embryophyta  Tracheophyta Spermatophyta  Magnoliophyta  Liliopsida  Poales  Poaceae PACMAD clade  Panicoideae  Panicodae  Paniceae  Cenchrinae  Setaria.   </v>
      </c>
    </row>
    <row r="1619" spans="1:67" x14ac:dyDescent="0.25">
      <c r="A1619" t="s">
        <v>1683</v>
      </c>
      <c r="P1619">
        <v>2</v>
      </c>
      <c r="BM1619">
        <v>2</v>
      </c>
      <c r="BN1619">
        <f>VLOOKUP(A1619,[1]Лист1!$A:$H,8)</f>
        <v>118</v>
      </c>
      <c r="BO1619" t="str">
        <f>VLOOKUP(A1619,[2]taxonomy!$A:$B,2)</f>
        <v xml:space="preserve"> Setaria italica (Foxtail millet) (Panicum italicum).   NCBI_TaxID=4555 {ECO:0000313|EnsemblPlants:Si036679m};  Eukaryota  Viridiplantae  Streptophyta  Embryophyta  Tracheophyta Spermatophyta  Magnoliophyta  Liliopsida  Poales  Poaceae PACMAD clade  Panicoideae  Panicodae  Paniceae  Cenchrinae  Setaria.   </v>
      </c>
    </row>
    <row r="1620" spans="1:67" x14ac:dyDescent="0.25">
      <c r="A1620" t="s">
        <v>1684</v>
      </c>
      <c r="P1620">
        <v>1</v>
      </c>
      <c r="BM1620">
        <v>1</v>
      </c>
      <c r="BN1620">
        <f>VLOOKUP(A1620,[1]Лист1!$A:$H,8)</f>
        <v>132</v>
      </c>
      <c r="BO1620" t="str">
        <f>VLOOKUP(A1620,[2]taxonomy!$A:$B,2)</f>
        <v xml:space="preserve"> Setaria italica (Foxtail millet) (Panicum italicum).   NCBI_TaxID=4555 {ECO:0000313|EnsemblPlants:Si038699m};  Eukaryota  Viridiplantae  Streptophyta  Embryophyta  Tracheophyta Spermatophyta  Magnoliophyta  Liliopsida  Poales  Poaceae PACMAD clade  Panicoideae  Panicodae  Paniceae  Cenchrinae  Setaria.   </v>
      </c>
    </row>
    <row r="1621" spans="1:67" x14ac:dyDescent="0.25">
      <c r="A1621" t="s">
        <v>1685</v>
      </c>
      <c r="N1621">
        <v>1</v>
      </c>
      <c r="P1621">
        <v>1</v>
      </c>
      <c r="BM1621">
        <v>2</v>
      </c>
      <c r="BN1621">
        <f>VLOOKUP(A1621,[1]Лист1!$A:$H,8)</f>
        <v>118</v>
      </c>
      <c r="BO1621" t="str">
        <f>VLOOKUP(A1621,[2]taxonomy!$A:$B,2)</f>
        <v xml:space="preserve"> Setaria italica (Foxtail millet) (Panicum italicum).   NCBI_TaxID=4555 {ECO:0000313|EnsemblPlants:Si039405m};  Eukaryota  Viridiplantae  Streptophyta  Embryophyta  Tracheophyta Spermatophyta  Magnoliophyta  Liliopsida  Poales  Poaceae PACMAD clade  Panicoideae  Panicodae  Paniceae  Cenchrinae  Setaria.   </v>
      </c>
    </row>
    <row r="1622" spans="1:67" x14ac:dyDescent="0.25">
      <c r="A1622" t="s">
        <v>1686</v>
      </c>
      <c r="N1622">
        <v>1</v>
      </c>
      <c r="P1622">
        <v>1</v>
      </c>
      <c r="BM1622">
        <v>2</v>
      </c>
      <c r="BN1622">
        <f>VLOOKUP(A1622,[1]Лист1!$A:$H,8)</f>
        <v>128</v>
      </c>
      <c r="BO1622" t="str">
        <f>VLOOKUP(A1622,[2]taxonomy!$A:$B,2)</f>
        <v xml:space="preserve"> Setaria italica (Foxtail millet) (Panicum italicum).   NCBI_TaxID=4555 {ECO:0000313|EnsemblPlants:Si039433m};  Eukaryota  Viridiplantae  Streptophyta  Embryophyta  Tracheophyta Spermatophyta  Magnoliophyta  Liliopsida  Poales  Poaceae PACMAD clade  Panicoideae  Panicodae  Paniceae  Cenchrinae  Setaria.   </v>
      </c>
    </row>
    <row r="1623" spans="1:67" x14ac:dyDescent="0.25">
      <c r="A1623" t="s">
        <v>1687</v>
      </c>
      <c r="P1623">
        <v>1</v>
      </c>
      <c r="BM1623">
        <v>1</v>
      </c>
      <c r="BN1623">
        <f>VLOOKUP(A1623,[1]Лист1!$A:$H,8)</f>
        <v>108</v>
      </c>
      <c r="BO1623" t="str">
        <f>VLOOKUP(A1623,[2]taxonomy!$A:$B,2)</f>
        <v xml:space="preserve"> Setaria italica (Foxtail millet) (Panicum italicum).   NCBI_TaxID=4555 {ECO:0000313|EnsemblPlants:Si039622m};  Eukaryota  Viridiplantae  Streptophyta  Embryophyta  Tracheophyta Spermatophyta  Magnoliophyta  Liliopsida  Poales  Poaceae PACMAD clade  Panicoideae  Panicodae  Paniceae  Cenchrinae  Setaria.   </v>
      </c>
    </row>
    <row r="1624" spans="1:67" x14ac:dyDescent="0.25">
      <c r="A1624" t="s">
        <v>1688</v>
      </c>
      <c r="P1624">
        <v>1</v>
      </c>
      <c r="BM1624">
        <v>1</v>
      </c>
      <c r="BN1624">
        <f>VLOOKUP(A1624,[1]Лист1!$A:$H,8)</f>
        <v>122</v>
      </c>
      <c r="BO1624" t="str">
        <f>VLOOKUP(A1624,[2]taxonomy!$A:$B,2)</f>
        <v xml:space="preserve"> Setaria italica (Foxtail millet) (Panicum italicum).   NCBI_TaxID=4555 {ECO:0000313|EnsemblPlants:Si040264m};  Eukaryota  Viridiplantae  Streptophyta  Embryophyta  Tracheophyta Spermatophyta  Magnoliophyta  Liliopsida  Poales  Poaceae PACMAD clade  Panicoideae  Panicodae  Paniceae  Cenchrinae  Setaria.   </v>
      </c>
    </row>
    <row r="1625" spans="1:67" x14ac:dyDescent="0.25">
      <c r="A1625" t="s">
        <v>1689</v>
      </c>
      <c r="N1625">
        <v>1</v>
      </c>
      <c r="P1625">
        <v>1</v>
      </c>
      <c r="BM1625">
        <v>2</v>
      </c>
      <c r="BN1625">
        <f>VLOOKUP(A1625,[1]Лист1!$A:$H,8)</f>
        <v>125</v>
      </c>
      <c r="BO1625" t="str">
        <f>VLOOKUP(A1625,[2]taxonomy!$A:$B,2)</f>
        <v xml:space="preserve"> Solanum lycopersicum (Tomato) (Lycopersicon esculentum).   NCBI_TaxID=4081 {ECO:0000313|EnsemblPlants:Solyc01g009060.2.1,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26" spans="1:67" x14ac:dyDescent="0.25">
      <c r="A1626" t="s">
        <v>1690</v>
      </c>
      <c r="P1626">
        <v>1</v>
      </c>
      <c r="BM1626">
        <v>1</v>
      </c>
      <c r="BN1626">
        <f>VLOOKUP(A1626,[1]Лист1!$A:$H,8)</f>
        <v>117</v>
      </c>
      <c r="BO1626" t="str">
        <f>VLOOKUP(A1626,[2]taxonomy!$A:$B,2)</f>
        <v xml:space="preserve"> Solanum lycopersicum (Tomato) (Lycopersicon esculentum).   NCBI_TaxID=4081 {ECO:0000313|EnsemblPlants:Solyc03g005430.2.1,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27" spans="1:67" x14ac:dyDescent="0.25">
      <c r="A1627" t="s">
        <v>1691</v>
      </c>
      <c r="P1627">
        <v>1</v>
      </c>
      <c r="BM1627">
        <v>1</v>
      </c>
      <c r="BN1627">
        <f>VLOOKUP(A1627,[1]Лист1!$A:$H,8)</f>
        <v>120</v>
      </c>
      <c r="BO1627" t="str">
        <f>VLOOKUP(A1627,[2]taxonomy!$A:$B,2)</f>
        <v xml:space="preserve"> Solanum lycopersicum (Tomato) (Lycopersicon esculentum).   NCBI_TaxID=4081 {ECO:0000313|EnsemblPlants:Solyc04g008530.1.1,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28" spans="1:67" x14ac:dyDescent="0.25">
      <c r="A1628" t="s">
        <v>1692</v>
      </c>
      <c r="N1628">
        <v>1</v>
      </c>
      <c r="P1628">
        <v>1</v>
      </c>
      <c r="BM1628">
        <v>2</v>
      </c>
      <c r="BN1628">
        <f>VLOOKUP(A1628,[1]Лист1!$A:$H,8)</f>
        <v>126</v>
      </c>
      <c r="BO1628" t="str">
        <f>VLOOKUP(A1628,[2]taxonomy!$A:$B,2)</f>
        <v xml:space="preserve"> Solanum lycopersicum (Tomato) (Lycopersicon esculentum).   NCBI_TaxID=4081 {ECO:0000313|EnsemblPlants:Solyc05g052960.2.1,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29" spans="1:67" x14ac:dyDescent="0.25">
      <c r="A1629" t="s">
        <v>1693</v>
      </c>
      <c r="K1629">
        <v>1</v>
      </c>
      <c r="P1629">
        <v>1</v>
      </c>
      <c r="AS1629">
        <v>1</v>
      </c>
      <c r="BF1629">
        <v>1</v>
      </c>
      <c r="BM1629">
        <v>4</v>
      </c>
      <c r="BN1629">
        <f>VLOOKUP(A1629,[1]Лист1!$A:$H,8)</f>
        <v>120</v>
      </c>
      <c r="BO1629" t="str">
        <f>VLOOKUP(A1629,[2]taxonomy!$A:$B,2)</f>
        <v xml:space="preserve"> Solanum lycopersicum (Tomato) (Lycopersicon esculentum).   NCBI_TaxID=4081 {ECO:0000313|EnsemblPlants:Solyc05g055090.2.1,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0" spans="1:67" x14ac:dyDescent="0.25">
      <c r="A1630" t="s">
        <v>1694</v>
      </c>
      <c r="P1630">
        <v>1</v>
      </c>
      <c r="AS1630">
        <v>2</v>
      </c>
      <c r="BM1630">
        <v>3</v>
      </c>
      <c r="BN1630">
        <f>VLOOKUP(A1630,[1]Лист1!$A:$H,8)</f>
        <v>120</v>
      </c>
      <c r="BO1630" t="str">
        <f>VLOOKUP(A1630,[2]taxonomy!$A:$B,2)</f>
        <v xml:space="preserve"> Solanum lycopersicum (Tomato) (Lycopersicon esculentum).   NCBI_TaxID=4081 {ECO:0000313|EnsemblPlants:Solyc05g055100.1.1,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1" spans="1:67" x14ac:dyDescent="0.25">
      <c r="A1631" t="s">
        <v>1695</v>
      </c>
      <c r="P1631">
        <v>3</v>
      </c>
      <c r="BM1631">
        <v>3</v>
      </c>
      <c r="BN1631">
        <f>VLOOKUP(A1631,[1]Лист1!$A:$H,8)</f>
        <v>115</v>
      </c>
      <c r="BO1631" t="str">
        <f>VLOOKUP(A1631,[2]taxonomy!$A:$B,2)</f>
        <v xml:space="preserve"> Solanum lycopersicum (Tomato) (Lycopersicon esculentum).   NCBI_TaxID=4081 {ECO:0000313|EnsemblPlants:Solyc06g017970.2.1,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2" spans="1:67" x14ac:dyDescent="0.25">
      <c r="A1632" t="s">
        <v>1696</v>
      </c>
      <c r="P1632">
        <v>1</v>
      </c>
      <c r="BM1632">
        <v>1</v>
      </c>
      <c r="BN1632">
        <f>VLOOKUP(A1632,[1]Лист1!$A:$H,8)</f>
        <v>117</v>
      </c>
      <c r="BO1632" t="str">
        <f>VLOOKUP(A1632,[2]taxonomy!$A:$B,2)</f>
        <v xml:space="preserve"> Solanum lycopersicum (Tomato) (Lycopersicon esculentum).   NCBI_TaxID=4081 {ECO:0000313|EnsemblPlants:Solyc06g053740.2.1,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3" spans="1:67" x14ac:dyDescent="0.25">
      <c r="A1633" t="s">
        <v>1697</v>
      </c>
      <c r="P1633">
        <v>1</v>
      </c>
      <c r="BM1633">
        <v>1</v>
      </c>
      <c r="BN1633">
        <f>VLOOKUP(A1633,[1]Лист1!$A:$H,8)</f>
        <v>117</v>
      </c>
      <c r="BO1633" t="str">
        <f>VLOOKUP(A1633,[2]taxonomy!$A:$B,2)</f>
        <v xml:space="preserve"> Solanum lycopersicum (Tomato) (Lycopersicon esculentum).   NCBI_TaxID=4081 {ECO:0000313|EnsemblPlants:Solyc06g053750.2.1,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4" spans="1:67" x14ac:dyDescent="0.25">
      <c r="A1634" t="s">
        <v>1698</v>
      </c>
      <c r="K1634">
        <v>1</v>
      </c>
      <c r="P1634">
        <v>1</v>
      </c>
      <c r="AS1634">
        <v>1</v>
      </c>
      <c r="BF1634">
        <v>1</v>
      </c>
      <c r="BM1634">
        <v>4</v>
      </c>
      <c r="BN1634">
        <f>VLOOKUP(A1634,[1]Лист1!$A:$H,8)</f>
        <v>120</v>
      </c>
      <c r="BO1634" t="str">
        <f>VLOOKUP(A1634,[2]taxonomy!$A:$B,2)</f>
        <v xml:space="preserve"> Solanum lycopersicum (Tomato) (Lycopersicon esculentum).   NCBI_TaxID=4081 {ECO:0000313|EnsemblPlants:Solyc06g073820.1.1,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5" spans="1:67" x14ac:dyDescent="0.25">
      <c r="A1635" t="s">
        <v>1699</v>
      </c>
      <c r="P1635">
        <v>1</v>
      </c>
      <c r="BM1635">
        <v>1</v>
      </c>
      <c r="BN1635">
        <f>VLOOKUP(A1635,[1]Лист1!$A:$H,8)</f>
        <v>117</v>
      </c>
      <c r="BO1635" t="str">
        <f>VLOOKUP(A1635,[2]taxonomy!$A:$B,2)</f>
        <v xml:space="preserve"> Solanum lycopersicum (Tomato) (Lycopersicon esculentum).   NCBI_TaxID=4081 {ECO:0000313|EnsemblPlants:Solyc09g089560.2.1,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6" spans="1:67" x14ac:dyDescent="0.25">
      <c r="A1636" t="s">
        <v>1700</v>
      </c>
      <c r="K1636">
        <v>1</v>
      </c>
      <c r="P1636">
        <v>1</v>
      </c>
      <c r="AS1636">
        <v>1</v>
      </c>
      <c r="BF1636">
        <v>1</v>
      </c>
      <c r="BM1636">
        <v>4</v>
      </c>
      <c r="BN1636">
        <f>VLOOKUP(A1636,[1]Лист1!$A:$H,8)</f>
        <v>120</v>
      </c>
      <c r="BO1636" t="str">
        <f>VLOOKUP(A1636,[2]taxonomy!$A:$B,2)</f>
        <v xml:space="preserve"> Solanum lycopersicum (Tomato) (Lycopersicon esculentum).   NCBI_TaxID=4081 {ECO:0000313|EnsemblPlants:Solyc10g081610.1.1,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7" spans="1:67" x14ac:dyDescent="0.25">
      <c r="A1637" t="s">
        <v>1701</v>
      </c>
      <c r="K1637">
        <v>1</v>
      </c>
      <c r="P1637">
        <v>1</v>
      </c>
      <c r="AS1637">
        <v>1</v>
      </c>
      <c r="BF1637">
        <v>1</v>
      </c>
      <c r="BM1637">
        <v>4</v>
      </c>
      <c r="BN1637">
        <f>VLOOKUP(A1637,[1]Лист1!$A:$H,8)</f>
        <v>120</v>
      </c>
      <c r="BO1637" t="str">
        <f>VLOOKUP(A1637,[2]taxonomy!$A:$B,2)</f>
        <v xml:space="preserve"> Solanum lycopersicum (Tomato) (Lycopersicon esculentum).   NCBI_TaxID=4081 {ECO:0000313|EnsemblPlants:Solyc11g006320.1.1,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8" spans="1:67" x14ac:dyDescent="0.25">
      <c r="A1638" t="s">
        <v>1702</v>
      </c>
      <c r="K1638">
        <v>1</v>
      </c>
      <c r="P1638">
        <v>1</v>
      </c>
      <c r="AS1638">
        <v>1</v>
      </c>
      <c r="BF1638">
        <v>1</v>
      </c>
      <c r="BM1638">
        <v>4</v>
      </c>
      <c r="BN1638">
        <f>VLOOKUP(A1638,[1]Лист1!$A:$H,8)</f>
        <v>120</v>
      </c>
      <c r="BO1638" t="str">
        <f>VLOOKUP(A1638,[2]taxonomy!$A:$B,2)</f>
        <v xml:space="preserve"> Solanum lycopersicum (Tomato) (Lycopersicon esculentum).   NCBI_TaxID=4081 {ECO:0000313|EnsemblPlants:Solyc11g071700.1.1, ECO:0000313|Proteomes:UP000004994};  Eukaryota  Viridiplantae  Streptophyta  Embryophyta  Tracheophyta Spermatophyta  Magnoliophyta  eudicotyledons  Gunneridae Pentapetalae  asterids  lamiids  Solanales  Solanaceae  Solanoideae Solaneae  Solanum  Lycopersicon. </v>
      </c>
    </row>
    <row r="1639" spans="1:67" x14ac:dyDescent="0.25">
      <c r="A1639" t="s">
        <v>1703</v>
      </c>
      <c r="P1639">
        <v>1</v>
      </c>
      <c r="BM1639">
        <v>1</v>
      </c>
      <c r="BN1639">
        <f>VLOOKUP(A1639,[1]Лист1!$A:$H,8)</f>
        <v>132</v>
      </c>
      <c r="BO1639" t="str">
        <f>VLOOKUP(A1639,[2]taxonomy!$A:$B,2)</f>
        <v xml:space="preserve"> Phanerochaete carnosa (strain HHB-10118-sp) (White-rot fungus) (Peniophora carnosa).   NCBI_TaxID=650164 {ECO:0000313|EMBL:EKM51633.1, ECO:0000313|Proteomes:UP000008370};  Eukaryota  Fungi  Dikarya  Basidiomycota  Agaricomycotina Agaricomycetes  Polyporales  Phanerochaetaceae  Phanerochaete.          </v>
      </c>
    </row>
    <row r="1640" spans="1:67" x14ac:dyDescent="0.25">
      <c r="A1640" t="s">
        <v>1704</v>
      </c>
      <c r="K1640">
        <v>1</v>
      </c>
      <c r="P1640">
        <v>1</v>
      </c>
      <c r="AS1640">
        <v>1</v>
      </c>
      <c r="BF1640">
        <v>1</v>
      </c>
      <c r="BM1640">
        <v>4</v>
      </c>
      <c r="BN1640">
        <f>VLOOKUP(A1640,[1]Лист1!$A:$H,8)</f>
        <v>128</v>
      </c>
      <c r="BO1640" t="str">
        <f>VLOOKUP(A1640,[2]taxonomy!$A:$B,2)</f>
        <v xml:space="preserve"> Phanerochaete carnosa (strain HHB-10118-sp) (White-rot fungus) (Peniophora carnosa).   NCBI_TaxID=650164 {ECO:0000313|EMBL:EKM55554.1, ECO:0000313|Proteomes:UP000008370};  Eukaryota  Fungi  Dikarya  Basidiomycota  Agaricomycotina Agaricomycetes  Polyporales  Phanerochaetaceae  Phanerochaete.          </v>
      </c>
    </row>
    <row r="1641" spans="1:67" x14ac:dyDescent="0.25">
      <c r="A1641" t="s">
        <v>1705</v>
      </c>
      <c r="K1641">
        <v>1</v>
      </c>
      <c r="P1641">
        <v>1</v>
      </c>
      <c r="AS1641">
        <v>1</v>
      </c>
      <c r="BF1641">
        <v>1</v>
      </c>
      <c r="BM1641">
        <v>4</v>
      </c>
      <c r="BN1641">
        <f>VLOOKUP(A1641,[1]Лист1!$A:$H,8)</f>
        <v>119</v>
      </c>
      <c r="BO1641" t="str">
        <f>VLOOKUP(A1641,[2]taxonomy!$A:$B,2)</f>
        <v xml:space="preserve"> Agaricus bisporus var. burnettii (strain JB137-S8 / ATCC MYA-4627 / FGSC 10392) (White button mushroom).   NCBI_TaxID=597362 {ECO:0000313|EMBL:EKM82742.1, ECO:0000313|Proteomes:UP000008493};  Eukaryota  Fungi  Dikarya  Basidiomycota  Agaricomycotina Agaricomycetes  Agaricomycetidae  Agaricales  Agaricaceae  Agaricus.         </v>
      </c>
    </row>
    <row r="1642" spans="1:67" x14ac:dyDescent="0.25">
      <c r="A1642" t="s">
        <v>1706</v>
      </c>
      <c r="P1642">
        <v>1</v>
      </c>
      <c r="BM1642">
        <v>1</v>
      </c>
      <c r="BN1642">
        <f>VLOOKUP(A1642,[1]Лист1!$A:$H,8)</f>
        <v>124</v>
      </c>
      <c r="BO1642" t="str">
        <f>VLOOKUP(A1642,[2]taxonomy!$A:$B,2)</f>
        <v xml:space="preserve"> Ornithorhynchus anatinus (Duckbill platypus).   NCBI_TaxID=9258 {ECO:0000313|Ensembl:ENSOANP00000030621, ECO:0000313|Proteomes:UP000002279};  Eukaryota  Metazoa  Chordata  Craniata  Vertebrata  Euteleostomi Mammalia  Monotremata  Ornithorhynchidae  Ornithorhynchus.         </v>
      </c>
    </row>
    <row r="1643" spans="1:67" x14ac:dyDescent="0.25">
      <c r="A1643" t="s">
        <v>1707</v>
      </c>
      <c r="N1643">
        <v>1</v>
      </c>
      <c r="P1643">
        <v>1</v>
      </c>
      <c r="BM1643">
        <v>2</v>
      </c>
      <c r="BN1643">
        <f>VLOOKUP(A1643,[1]Лист1!$A:$H,8)</f>
        <v>122</v>
      </c>
      <c r="BO1643" t="str">
        <f>VLOOKUP(A1643,[2]taxonomy!$A:$B,2)</f>
        <v xml:space="preserve"> Caenorhabditis japonica.   NCBI_TaxID=281687 {ECO:0000313|EnsemblMetazoa:CJA34778, ECO:0000313|Proteomes:UP000005237};  Eukaryota  Metazoa  Ecdysozoa  Nematoda  Chromadorea  Rhabditida Rhabditoidea  Rhabditidae  Peloderinae  Caenorhabditis.         </v>
      </c>
    </row>
    <row r="1644" spans="1:67" x14ac:dyDescent="0.25">
      <c r="A1644" t="s">
        <v>1708</v>
      </c>
      <c r="N1644">
        <v>1</v>
      </c>
      <c r="P1644">
        <v>1</v>
      </c>
      <c r="BM1644">
        <v>2</v>
      </c>
      <c r="BN1644">
        <f>VLOOKUP(A1644,[1]Лист1!$A:$H,8)</f>
        <v>122</v>
      </c>
      <c r="BO1644" t="str">
        <f>VLOOKUP(A1644,[2]taxonomy!$A:$B,2)</f>
        <v xml:space="preserve"> Caenorhabditis japonica.   NCBI_TaxID=281687 {ECO:0000313|EnsemblMetazoa:CJA38355, ECO:0000313|Proteomes:UP000005237};  Eukaryota  Metazoa  Ecdysozoa  Nematoda  Chromadorea  Rhabditida Rhabditoidea  Rhabditidae  Peloderinae  Caenorhabditis.         </v>
      </c>
    </row>
    <row r="1645" spans="1:67" x14ac:dyDescent="0.25">
      <c r="A1645" t="s">
        <v>1709</v>
      </c>
      <c r="N1645">
        <v>1</v>
      </c>
      <c r="P1645">
        <v>1</v>
      </c>
      <c r="BM1645">
        <v>2</v>
      </c>
      <c r="BN1645">
        <f>VLOOKUP(A1645,[1]Лист1!$A:$H,8)</f>
        <v>123</v>
      </c>
      <c r="BO1645" t="str">
        <f>VLOOKUP(A1645,[2]taxonomy!$A:$B,2)</f>
        <v xml:space="preserve"> Caenorhabditis japonica.   NCBI_TaxID=281687 {ECO:0000313|EnsemblMetazoa:CJA39372, ECO:0000313|Proteomes:UP000005237};  Eukaryota  Metazoa  Ecdysozoa  Nematoda  Chromadorea  Rhabditida Rhabditoidea  Rhabditidae  Peloderinae  Caenorhabditis.         </v>
      </c>
    </row>
    <row r="1646" spans="1:67" x14ac:dyDescent="0.25">
      <c r="A1646" t="s">
        <v>1710</v>
      </c>
      <c r="P1646">
        <v>2</v>
      </c>
      <c r="BM1646">
        <v>2</v>
      </c>
      <c r="BN1646">
        <f>VLOOKUP(A1646,[1]Лист1!$A:$H,8)</f>
        <v>122</v>
      </c>
      <c r="BO1646" t="str">
        <f>VLOOKUP(A1646,[2]taxonomy!$A:$B,2)</f>
        <v xml:space="preserve"> Caenorhabditis japonica.   NCBI_TaxID=281687 {ECO:0000313|EnsemblMetazoa:CJA41255a, ECO:0000313|Proteomes:UP000005237};  Eukaryota  Metazoa  Ecdysozoa  Nematoda  Chromadorea  Rhabditida Rhabditoidea  Rhabditidae  Peloderinae  Caenorhabditis.         </v>
      </c>
    </row>
    <row r="1647" spans="1:67" x14ac:dyDescent="0.25">
      <c r="A1647" t="s">
        <v>1711</v>
      </c>
      <c r="P1647">
        <v>2</v>
      </c>
      <c r="BM1647">
        <v>2</v>
      </c>
      <c r="BN1647">
        <f>VLOOKUP(A1647,[1]Лист1!$A:$H,8)</f>
        <v>122</v>
      </c>
      <c r="BO1647" t="str">
        <f>VLOOKUP(A1647,[2]taxonomy!$A:$B,2)</f>
        <v xml:space="preserve"> Caenorhabditis japonica.   NCBI_TaxID=281687 {ECO:0000313|EnsemblMetazoa:CJA41255b, ECO:0000313|Proteomes:UP000005237};  Eukaryota  Metazoa  Ecdysozoa  Nematoda  Chromadorea  Rhabditida Rhabditoidea  Rhabditidae  Peloderinae  Caenorhabditis.         </v>
      </c>
    </row>
    <row r="1648" spans="1:67" x14ac:dyDescent="0.25">
      <c r="A1648" t="s">
        <v>1712</v>
      </c>
      <c r="K1648">
        <v>1</v>
      </c>
      <c r="P1648">
        <v>1</v>
      </c>
      <c r="BM1648">
        <v>2</v>
      </c>
      <c r="BN1648">
        <f>VLOOKUP(A1648,[1]Лист1!$A:$H,8)</f>
        <v>129</v>
      </c>
      <c r="BO1648" t="str">
        <f>VLOOKUP(A1648,[2]taxonomy!$A:$B,2)</f>
        <v xml:space="preserve"> Caenorhabditis japonica.   NCBI_TaxID=281687 {ECO:0000313|EnsemblMetazoa:CJA43110a, ECO:0000313|Proteomes:UP000005237};  Eukaryota  Metazoa  Ecdysozoa  Nematoda  Chromadorea  Rhabditida Rhabditoidea  Rhabditidae  Peloderinae  Caenorhabditis.         </v>
      </c>
    </row>
    <row r="1649" spans="1:67" x14ac:dyDescent="0.25">
      <c r="A1649" t="s">
        <v>1713</v>
      </c>
      <c r="K1649">
        <v>1</v>
      </c>
      <c r="P1649">
        <v>1</v>
      </c>
      <c r="BM1649">
        <v>2</v>
      </c>
      <c r="BN1649">
        <f>VLOOKUP(A1649,[1]Лист1!$A:$H,8)</f>
        <v>129</v>
      </c>
      <c r="BO1649" t="str">
        <f>VLOOKUP(A1649,[2]taxonomy!$A:$B,2)</f>
        <v xml:space="preserve"> Caenorhabditis japonica.   NCBI_TaxID=281687 {ECO:0000313|EnsemblMetazoa:CJA43110b, ECO:0000313|Proteomes:UP000005237};  Eukaryota  Metazoa  Ecdysozoa  Nematoda  Chromadorea  Rhabditida Rhabditoidea  Rhabditidae  Peloderinae  Caenorhabditis.         </v>
      </c>
    </row>
    <row r="1650" spans="1:67" x14ac:dyDescent="0.25">
      <c r="A1650" t="s">
        <v>1714</v>
      </c>
      <c r="M1650">
        <v>1</v>
      </c>
      <c r="P1650">
        <v>1</v>
      </c>
      <c r="BM1650">
        <v>2</v>
      </c>
      <c r="BN1650">
        <f>VLOOKUP(A1650,[1]Лист1!$A:$H,8)</f>
        <v>120</v>
      </c>
      <c r="BO1650" t="str">
        <f>VLOOKUP(A1650,[2]taxonomy!$A:$B,2)</f>
        <v xml:space="preserve"> Nasonia vitripennis (Parasitic wasp).   NCBI_TaxID=7425 {ECO:0000313|EnsemblMetazoa:NV12216-PA, ECO:0000313|Proteomes:UP000002358};  Eukaryota  Metazoa  Ecdysozoa  Arthropoda  Hexapoda  Insecta Pterygota  Neoptera  Endopterygota  Hymenoptera  Apocrita Chalcidoidea  Pteromalidae  Pteromalinae  Nasonia.    </v>
      </c>
    </row>
    <row r="1651" spans="1:67" x14ac:dyDescent="0.25">
      <c r="A1651" t="s">
        <v>1715</v>
      </c>
      <c r="N1651">
        <v>1</v>
      </c>
      <c r="P1651">
        <v>1</v>
      </c>
      <c r="BM1651">
        <v>2</v>
      </c>
      <c r="BN1651">
        <f>VLOOKUP(A1651,[1]Лист1!$A:$H,8)</f>
        <v>108</v>
      </c>
      <c r="BO1651" t="str">
        <f>VLOOKUP(A1651,[2]taxonomy!$A:$B,2)</f>
        <v xml:space="preserve"> Nasonia vitripennis (Parasitic wasp).   NCBI_TaxID=7425 {ECO:0000313|EnsemblMetazoa:NV13003-PA, ECO:0000313|Proteomes:UP000002358};  Eukaryota  Metazoa  Ecdysozoa  Arthropoda  Hexapoda  Insecta Pterygota  Neoptera  Endopterygota  Hymenoptera  Apocrita Chalcidoidea  Pteromalidae  Pteromalinae  Nasonia.    </v>
      </c>
    </row>
    <row r="1652" spans="1:67" x14ac:dyDescent="0.25">
      <c r="A1652" t="s">
        <v>1716</v>
      </c>
      <c r="N1652">
        <v>1</v>
      </c>
      <c r="P1652">
        <v>1</v>
      </c>
      <c r="BM1652">
        <v>2</v>
      </c>
      <c r="BN1652">
        <f>VLOOKUP(A1652,[1]Лист1!$A:$H,8)</f>
        <v>119</v>
      </c>
      <c r="BO1652" t="str">
        <f>VLOOKUP(A1652,[2]taxonomy!$A:$B,2)</f>
        <v xml:space="preserve"> Nasonia vitripennis (Parasitic wasp).   NCBI_TaxID=7425 {ECO:0000313|EnsemblMetazoa:NV14475-PA, ECO:0000313|Proteomes:UP000002358};  Eukaryota  Metazoa  Ecdysozoa  Arthropoda  Hexapoda  Insecta Pterygota  Neoptera  Endopterygota  Hymenoptera  Apocrita Chalcidoidea  Pteromalidae  Pteromalinae  Nasonia.    </v>
      </c>
    </row>
    <row r="1653" spans="1:67" x14ac:dyDescent="0.25">
      <c r="A1653" t="s">
        <v>1717</v>
      </c>
      <c r="N1653">
        <v>1</v>
      </c>
      <c r="P1653">
        <v>1</v>
      </c>
      <c r="BM1653">
        <v>2</v>
      </c>
      <c r="BN1653">
        <f>VLOOKUP(A1653,[1]Лист1!$A:$H,8)</f>
        <v>123</v>
      </c>
      <c r="BO1653" t="str">
        <f>VLOOKUP(A1653,[2]taxonomy!$A:$B,2)</f>
        <v xml:space="preserve"> Nasonia vitripennis (Parasitic wasp).   NCBI_TaxID=7425 {ECO:0000313|EnsemblMetazoa:NV14478-PA, ECO:0000313|Proteomes:UP000002358};  Eukaryota  Metazoa  Ecdysozoa  Arthropoda  Hexapoda  Insecta Pterygota  Neoptera  Endopterygota  Hymenoptera  Apocrita Chalcidoidea  Pteromalidae  Pteromalinae  Nasonia.    </v>
      </c>
    </row>
    <row r="1654" spans="1:67" x14ac:dyDescent="0.25">
      <c r="A1654" t="s">
        <v>1718</v>
      </c>
      <c r="N1654">
        <v>1</v>
      </c>
      <c r="P1654">
        <v>1</v>
      </c>
      <c r="BM1654">
        <v>2</v>
      </c>
      <c r="BN1654">
        <f>VLOOKUP(A1654,[1]Лист1!$A:$H,8)</f>
        <v>123</v>
      </c>
      <c r="BO1654" t="str">
        <f>VLOOKUP(A1654,[2]taxonomy!$A:$B,2)</f>
        <v xml:space="preserve"> Nasonia vitripennis (Parasitic wasp).   NCBI_TaxID=7425 {ECO:0000313|EnsemblMetazoa:NV15154-PA, ECO:0000313|Proteomes:UP000002358};  Eukaryota  Metazoa  Ecdysozoa  Arthropoda  Hexapoda  Insecta Pterygota  Neoptera  Endopterygota  Hymenoptera  Apocrita Chalcidoidea  Pteromalidae  Pteromalinae  Nasonia.    </v>
      </c>
    </row>
    <row r="1655" spans="1:67" x14ac:dyDescent="0.25">
      <c r="A1655" t="s">
        <v>1719</v>
      </c>
      <c r="N1655">
        <v>1</v>
      </c>
      <c r="P1655">
        <v>1</v>
      </c>
      <c r="BM1655">
        <v>2</v>
      </c>
      <c r="BN1655">
        <f>VLOOKUP(A1655,[1]Лист1!$A:$H,8)</f>
        <v>125</v>
      </c>
      <c r="BO1655" t="str">
        <f>VLOOKUP(A1655,[2]taxonomy!$A:$B,2)</f>
        <v xml:space="preserve"> Nasonia vitripennis (Parasitic wasp).   NCBI_TaxID=7425 {ECO:0000313|EnsemblMetazoa:NV15499-PA, ECO:0000313|Proteomes:UP000002358};  Eukaryota  Metazoa  Ecdysozoa  Arthropoda  Hexapoda  Insecta Pterygota  Neoptera  Endopterygota  Hymenoptera  Apocrita Chalcidoidea  Pteromalidae  Pteromalinae  Nasonia.    </v>
      </c>
    </row>
    <row r="1656" spans="1:67" x14ac:dyDescent="0.25">
      <c r="A1656" t="s">
        <v>1720</v>
      </c>
      <c r="N1656">
        <v>2</v>
      </c>
      <c r="P1656">
        <v>1</v>
      </c>
      <c r="BM1656">
        <v>3</v>
      </c>
      <c r="BN1656">
        <f>VLOOKUP(A1656,[1]Лист1!$A:$H,8)</f>
        <v>89</v>
      </c>
      <c r="BO1656" t="str">
        <f>VLOOKUP(A1656,[2]taxonomy!$A:$B,2)</f>
        <v xml:space="preserve"> Nasonia vitripennis (Parasitic wasp).   NCBI_TaxID=7425 {ECO:0000313|EnsemblMetazoa:NV22273-PA, ECO:0000313|Proteomes:UP000002358};  Eukaryota  Metazoa  Ecdysozoa  Arthropoda  Hexapoda  Insecta Pterygota  Neoptera  Endopterygota  Hymenoptera  Apocrita Chalcidoidea  Pteromalidae  Pteromalinae  Nasonia.    </v>
      </c>
    </row>
    <row r="1657" spans="1:67" x14ac:dyDescent="0.25">
      <c r="A1657" t="s">
        <v>1721</v>
      </c>
      <c r="P1657">
        <v>1</v>
      </c>
      <c r="BM1657">
        <v>1</v>
      </c>
      <c r="BN1657">
        <f>VLOOKUP(A1657,[1]Лист1!$A:$H,8)</f>
        <v>119</v>
      </c>
      <c r="BO1657" t="str">
        <f>VLOOKUP(A1657,[2]taxonomy!$A:$B,2)</f>
        <v xml:space="preserve"> Glycine max (Soybean) (Glycine hispida).   NCBI_TaxID=3847 {ECO:0000313|EnsemblPlants:GLYMA02G26917.1,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58" spans="1:67" x14ac:dyDescent="0.25">
      <c r="A1658" t="s">
        <v>1722</v>
      </c>
      <c r="P1658">
        <v>2</v>
      </c>
      <c r="BM1658">
        <v>2</v>
      </c>
      <c r="BN1658">
        <f>VLOOKUP(A1658,[1]Лист1!$A:$H,8)</f>
        <v>122</v>
      </c>
      <c r="BO1658" t="str">
        <f>VLOOKUP(A1658,[2]taxonomy!$A:$B,2)</f>
        <v xml:space="preserve"> Glycine max (Soybean) (Glycine hispida).   NCBI_TaxID=3847 {ECO:0000313|EnsemblPlants:GLYMA03G26990.2,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59" spans="1:67" x14ac:dyDescent="0.25">
      <c r="A1659" t="s">
        <v>1723</v>
      </c>
      <c r="P1659">
        <v>1</v>
      </c>
      <c r="BM1659">
        <v>1</v>
      </c>
      <c r="BN1659">
        <f>VLOOKUP(A1659,[1]Лист1!$A:$H,8)</f>
        <v>118</v>
      </c>
      <c r="BO1659" t="str">
        <f>VLOOKUP(A1659,[2]taxonomy!$A:$B,2)</f>
        <v xml:space="preserve"> Glycine max (Soybean) (Glycine hispida).   NCBI_TaxID=3847 {ECO:0000313|EnsemblPlants:GLYMA03G36450.2,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0" spans="1:67" x14ac:dyDescent="0.25">
      <c r="A1660" t="s">
        <v>1724</v>
      </c>
      <c r="P1660">
        <v>2</v>
      </c>
      <c r="BM1660">
        <v>2</v>
      </c>
      <c r="BN1660">
        <f>VLOOKUP(A1660,[1]Лист1!$A:$H,8)</f>
        <v>135</v>
      </c>
      <c r="BO1660" t="str">
        <f>VLOOKUP(A1660,[2]taxonomy!$A:$B,2)</f>
        <v xml:space="preserve"> Glycine max (Soybean) (Glycine hispida).   NCBI_TaxID=3847 {ECO:0000313|EnsemblPlants:GLYMA03G37020.2,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1" spans="1:67" x14ac:dyDescent="0.25">
      <c r="A1661" t="s">
        <v>1725</v>
      </c>
      <c r="P1661">
        <v>2</v>
      </c>
      <c r="BM1661">
        <v>2</v>
      </c>
      <c r="BN1661">
        <f>VLOOKUP(A1661,[1]Лист1!$A:$H,8)</f>
        <v>135</v>
      </c>
      <c r="BO1661" t="str">
        <f>VLOOKUP(A1661,[2]taxonomy!$A:$B,2)</f>
        <v xml:space="preserve"> Glycine max (Soybean) (Glycine hispida).   NCBI_TaxID=3847 {ECO:0000313|EnsemblPlants:GLYMA03G37020.3,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2" spans="1:67" x14ac:dyDescent="0.25">
      <c r="A1662" t="s">
        <v>1726</v>
      </c>
      <c r="P1662">
        <v>2</v>
      </c>
      <c r="BM1662">
        <v>2</v>
      </c>
      <c r="BN1662">
        <f>VLOOKUP(A1662,[1]Лист1!$A:$H,8)</f>
        <v>121</v>
      </c>
      <c r="BO1662" t="str">
        <f>VLOOKUP(A1662,[2]taxonomy!$A:$B,2)</f>
        <v xml:space="preserve"> Glycine max (Soybean) (Glycine hispida).   NCBI_TaxID=3847 {ECO:0000313|EnsemblPlants:GLYMA03G37020.4,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3" spans="1:67" x14ac:dyDescent="0.25">
      <c r="A1663" t="s">
        <v>1727</v>
      </c>
      <c r="P1663">
        <v>2</v>
      </c>
      <c r="BM1663">
        <v>2</v>
      </c>
      <c r="BN1663">
        <f>VLOOKUP(A1663,[1]Лист1!$A:$H,8)</f>
        <v>122</v>
      </c>
      <c r="BO1663" t="str">
        <f>VLOOKUP(A1663,[2]taxonomy!$A:$B,2)</f>
        <v xml:space="preserve"> Glycine max (Soybean) (Glycine hispida).   NCBI_TaxID=3847 {ECO:0000313|EnsemblPlants:GLYMA07G36140.2,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4" spans="1:67" x14ac:dyDescent="0.25">
      <c r="A1664" t="s">
        <v>1728</v>
      </c>
      <c r="P1664">
        <v>1</v>
      </c>
      <c r="BM1664">
        <v>1</v>
      </c>
      <c r="BN1664">
        <f>VLOOKUP(A1664,[1]Лист1!$A:$H,8)</f>
        <v>116</v>
      </c>
      <c r="BO1664" t="str">
        <f>VLOOKUP(A1664,[2]taxonomy!$A:$B,2)</f>
        <v xml:space="preserve"> Glycine max (Soybean) (Glycine hispida).   NCBI_TaxID=3847 {ECO:0000313|EnsemblPlants:GLYMA08G44200.2,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5" spans="1:67" x14ac:dyDescent="0.25">
      <c r="A1665" t="s">
        <v>1729</v>
      </c>
      <c r="P1665">
        <v>1</v>
      </c>
      <c r="BM1665">
        <v>1</v>
      </c>
      <c r="BN1665">
        <f>VLOOKUP(A1665,[1]Лист1!$A:$H,8)</f>
        <v>120</v>
      </c>
      <c r="BO1665" t="str">
        <f>VLOOKUP(A1665,[2]taxonomy!$A:$B,2)</f>
        <v xml:space="preserve"> Glycine max (Soybean) (Glycine hispida).   NCBI_TaxID=3847 {ECO:0000313|EnsemblPlants:GLYMA10G11130.2,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6" spans="1:67" x14ac:dyDescent="0.25">
      <c r="A1666" t="s">
        <v>1730</v>
      </c>
      <c r="P1666">
        <v>1</v>
      </c>
      <c r="BM1666">
        <v>1</v>
      </c>
      <c r="BN1666">
        <f>VLOOKUP(A1666,[1]Лист1!$A:$H,8)</f>
        <v>118</v>
      </c>
      <c r="BO1666" t="str">
        <f>VLOOKUP(A1666,[2]taxonomy!$A:$B,2)</f>
        <v xml:space="preserve"> Glycine max (Soybean) (Glycine hispida).   NCBI_TaxID=3847 {ECO:0000313|EnsemblPlants:GLYMA10G11235.1,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7" spans="1:67" x14ac:dyDescent="0.25">
      <c r="A1667" t="s">
        <v>1731</v>
      </c>
      <c r="K1667">
        <v>1</v>
      </c>
      <c r="P1667">
        <v>1</v>
      </c>
      <c r="AS1667">
        <v>1</v>
      </c>
      <c r="BF1667">
        <v>1</v>
      </c>
      <c r="BM1667">
        <v>4</v>
      </c>
      <c r="BN1667">
        <f>VLOOKUP(A1667,[1]Лист1!$A:$H,8)</f>
        <v>119</v>
      </c>
      <c r="BO1667" t="str">
        <f>VLOOKUP(A1667,[2]taxonomy!$A:$B,2)</f>
        <v xml:space="preserve"> Glycine max (Soybean) (Glycine hispida).   NCBI_TaxID=3847 {ECO:0000313|EnsemblPlants:GLYMA10G23671.1,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8" spans="1:67" x14ac:dyDescent="0.25">
      <c r="A1668" t="s">
        <v>1732</v>
      </c>
      <c r="P1668">
        <v>1</v>
      </c>
      <c r="BM1668">
        <v>1</v>
      </c>
      <c r="BN1668">
        <f>VLOOKUP(A1668,[1]Лист1!$A:$H,8)</f>
        <v>118</v>
      </c>
      <c r="BO1668" t="str">
        <f>VLOOKUP(A1668,[2]taxonomy!$A:$B,2)</f>
        <v xml:space="preserve"> Glycine max (Soybean) (Glycine hispida).   NCBI_TaxID=3847 {ECO:0000313|EnsemblPlants:GLYMA10G33245.1,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69" spans="1:67" x14ac:dyDescent="0.25">
      <c r="A1669" t="s">
        <v>1733</v>
      </c>
      <c r="P1669">
        <v>1</v>
      </c>
      <c r="BM1669">
        <v>1</v>
      </c>
      <c r="BN1669">
        <f>VLOOKUP(A1669,[1]Лист1!$A:$H,8)</f>
        <v>118</v>
      </c>
      <c r="BO1669" t="str">
        <f>VLOOKUP(A1669,[2]taxonomy!$A:$B,2)</f>
        <v xml:space="preserve"> Glycine max (Soybean) (Glycine hispida).   NCBI_TaxID=3847 {ECO:0000313|EnsemblPlants:GLYMA10G33245.2,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70" spans="1:67" x14ac:dyDescent="0.25">
      <c r="A1670" t="s">
        <v>1734</v>
      </c>
      <c r="K1670">
        <v>1</v>
      </c>
      <c r="P1670">
        <v>1</v>
      </c>
      <c r="AS1670">
        <v>1</v>
      </c>
      <c r="BF1670">
        <v>1</v>
      </c>
      <c r="BM1670">
        <v>4</v>
      </c>
      <c r="BN1670">
        <f>VLOOKUP(A1670,[1]Лист1!$A:$H,8)</f>
        <v>128</v>
      </c>
      <c r="BO1670" t="str">
        <f>VLOOKUP(A1670,[2]taxonomy!$A:$B,2)</f>
        <v xml:space="preserve"> Glycine max (Soybean) (Glycine hispida).   NCBI_TaxID=3847 {ECO:0000313|EnsemblPlants:GLYMA14G04890.2,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71" spans="1:67" x14ac:dyDescent="0.25">
      <c r="A1671" t="s">
        <v>1735</v>
      </c>
      <c r="P1671">
        <v>1</v>
      </c>
      <c r="BM1671">
        <v>1</v>
      </c>
      <c r="BN1671">
        <f>VLOOKUP(A1671,[1]Лист1!$A:$H,8)</f>
        <v>119</v>
      </c>
      <c r="BO1671" t="str">
        <f>VLOOKUP(A1671,[2]taxonomy!$A:$B,2)</f>
        <v xml:space="preserve"> Glycine max (Soybean) (Glycine hispida).   NCBI_TaxID=3847 {ECO:0000313|EnsemblPlants:GLYMA19G39101.1,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72" spans="1:67" x14ac:dyDescent="0.25">
      <c r="A1672" t="s">
        <v>1736</v>
      </c>
      <c r="P1672">
        <v>1</v>
      </c>
      <c r="BM1672">
        <v>1</v>
      </c>
      <c r="BN1672">
        <f>VLOOKUP(A1672,[1]Лист1!$A:$H,8)</f>
        <v>118</v>
      </c>
      <c r="BO1672" t="str">
        <f>VLOOKUP(A1672,[2]taxonomy!$A:$B,2)</f>
        <v xml:space="preserve"> Glycine max (Soybean) (Glycine hispida).   NCBI_TaxID=3847 {ECO:0000313|EnsemblPlants:GLYMA19G39111.1,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73" spans="1:67" x14ac:dyDescent="0.25">
      <c r="A1673" t="s">
        <v>1737</v>
      </c>
      <c r="P1673">
        <v>1</v>
      </c>
      <c r="BM1673">
        <v>1</v>
      </c>
      <c r="BN1673">
        <f>VLOOKUP(A1673,[1]Лист1!$A:$H,8)</f>
        <v>117</v>
      </c>
      <c r="BO1673" t="str">
        <f>VLOOKUP(A1673,[2]taxonomy!$A:$B,2)</f>
        <v xml:space="preserve"> Glycine max (Soybean) (Glycine hispida).   NCBI_TaxID=3847 {ECO:0000313|EnsemblPlants:GLYMA19G39121.1,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74" spans="1:67" x14ac:dyDescent="0.25">
      <c r="A1674" t="s">
        <v>1738</v>
      </c>
      <c r="K1674">
        <v>1</v>
      </c>
      <c r="P1674">
        <v>1</v>
      </c>
      <c r="BM1674">
        <v>2</v>
      </c>
      <c r="BN1674">
        <f>VLOOKUP(A1674,[1]Лист1!$A:$H,8)</f>
        <v>116</v>
      </c>
      <c r="BO1674" t="str">
        <f>VLOOKUP(A1674,[2]taxonomy!$A:$B,2)</f>
        <v xml:space="preserve"> Glycine max (Soybean) (Glycine hispida).   NCBI_TaxID=3847 {ECO:0000313|EnsemblPlants:GLYMA20G11300.2,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75" spans="1:67" x14ac:dyDescent="0.25">
      <c r="A1675" t="s">
        <v>1739</v>
      </c>
      <c r="P1675">
        <v>1</v>
      </c>
      <c r="BM1675">
        <v>1</v>
      </c>
      <c r="BN1675">
        <f>VLOOKUP(A1675,[1]Лист1!$A:$H,8)</f>
        <v>101</v>
      </c>
      <c r="BO1675" t="str">
        <f>VLOOKUP(A1675,[2]taxonomy!$A:$B,2)</f>
        <v xml:space="preserve"> Glycine max (Soybean) (Glycine hispida).   NCBI_TaxID=3847 {ECO:0000313|EnsemblPlants:GLYMA20G21660.2, ECO:0000313|Proteomes:UP000008827};  Eukaryota  Viridiplantae  Streptophyta  Embryophyta  Tracheophyta Spermatophyta  Magnoliophyta  eudicotyledons  Gunneridae Pentapetalae  rosids  fabids  Fabales  Fabaceae  Papilionoideae Phaseoleae  Glycine  Soja. </v>
      </c>
    </row>
    <row r="1676" spans="1:67" x14ac:dyDescent="0.25">
      <c r="A1676" t="s">
        <v>1740</v>
      </c>
      <c r="P1676">
        <v>1</v>
      </c>
      <c r="BM1676">
        <v>1</v>
      </c>
      <c r="BN1676">
        <f>VLOOKUP(A1676,[1]Лист1!$A:$H,8)</f>
        <v>76</v>
      </c>
      <c r="BO1676" t="str">
        <f>VLOOKUP(A1676,[2]taxonomy!$A:$B,2)</f>
        <v xml:space="preserve"> Zea mays (Maize).   NCBI_TaxID=4577 {ECO:0000313|EMBL:AFW56295.1};  Eukaryota  Viridiplantae  Streptophyta  Embryophyta  Tracheophyta Spermatophyta  Magnoliophyta  Liliopsida  Poales  Poaceae PACMAD clade  Panicoideae  Andropogonodae  Andropogoneae  Tripsacinae Zea.   </v>
      </c>
    </row>
    <row r="1677" spans="1:67" x14ac:dyDescent="0.25">
      <c r="A1677" t="s">
        <v>1741</v>
      </c>
      <c r="P1677">
        <v>3</v>
      </c>
      <c r="BM1677">
        <v>3</v>
      </c>
      <c r="BN1677">
        <f>VLOOKUP(A1677,[1]Лист1!$A:$H,8)</f>
        <v>118</v>
      </c>
      <c r="BO1677" t="str">
        <f>VLOOKUP(A1677,[2]taxonomy!$A:$B,2)</f>
        <v xml:space="preserve"> Zea mays (Maize).   NCBI_TaxID=4577 {ECO:0000313|EMBL:AFW62958.1};  Eukaryota  Viridiplantae  Streptophyta  Embryophyta  Tracheophyta Spermatophyta  Magnoliophyta  Liliopsida  Poales  Poaceae PACMAD clade  Panicoideae  Andropogonodae  Andropogoneae  Tripsacinae Zea.   </v>
      </c>
    </row>
    <row r="1678" spans="1:67" x14ac:dyDescent="0.25">
      <c r="A1678" t="s">
        <v>1742</v>
      </c>
      <c r="P1678">
        <v>1</v>
      </c>
      <c r="BM1678">
        <v>1</v>
      </c>
      <c r="BN1678">
        <f>VLOOKUP(A1678,[1]Лист1!$A:$H,8)</f>
        <v>81</v>
      </c>
      <c r="BO1678" t="str">
        <f>VLOOKUP(A1678,[2]taxonomy!$A:$B,2)</f>
        <v xml:space="preserve"> Zea mays (Maize).   NCBI_TaxID=4577 {ECO:0000313|EMBL:AFW65285.1};  Eukaryota  Viridiplantae  Streptophyta  Embryophyta  Tracheophyta Spermatophyta  Magnoliophyta  Liliopsida  Poales  Poaceae PACMAD clade  Panicoideae  Andropogonodae  Andropogoneae  Tripsacinae Zea.   </v>
      </c>
    </row>
    <row r="1679" spans="1:67" x14ac:dyDescent="0.25">
      <c r="A1679" t="s">
        <v>1743</v>
      </c>
      <c r="P1679">
        <v>1</v>
      </c>
      <c r="BM1679">
        <v>1</v>
      </c>
      <c r="BN1679">
        <f>VLOOKUP(A1679,[1]Лист1!$A:$H,8)</f>
        <v>124</v>
      </c>
      <c r="BO1679" t="str">
        <f>VLOOKUP(A1679,[2]taxonomy!$A:$B,2)</f>
        <v xml:space="preserve"> Caenorhabditis elegans.   NCBI_TaxID=6239 {ECO:0000313|EMBL:CCO25665.1, ECO:0000313|Proteomes:UP000001940};  Eukaryota  Metazoa  Ecdysozoa  Nematoda  Chromadorea  Rhabditida Rhabditoidea  Rhabditidae  Peloderinae  Caenorhabditis.         </v>
      </c>
    </row>
    <row r="1680" spans="1:67" x14ac:dyDescent="0.25">
      <c r="A1680" t="s">
        <v>1744</v>
      </c>
      <c r="K1680">
        <v>1</v>
      </c>
      <c r="P1680">
        <v>1</v>
      </c>
      <c r="AS1680">
        <v>1</v>
      </c>
      <c r="BF1680">
        <v>1</v>
      </c>
      <c r="BM1680">
        <v>4</v>
      </c>
      <c r="BN1680">
        <f>VLOOKUP(A1680,[1]Лист1!$A:$H,8)</f>
        <v>125</v>
      </c>
      <c r="BO1680" t="str">
        <f>VLOOKUP(A1680,[2]taxonomy!$A:$B,2)</f>
        <v xml:space="preserve"> Penicillium digitatum (strain PHI26 / CECT 20796) (Green mold).   NCBI_TaxID=1170229 {ECO:0000313|EMBL:EKV10902.1, ECO:0000313|Proteomes:UP000009882};  Eukaryota  Fungi  Dikarya  Ascomycota  Pezizomycotina  Eurotiomycetes Eurotiomycetidae  Eurotiales  Aspergillaceae  Penicillium.         </v>
      </c>
    </row>
    <row r="1681" spans="1:67" x14ac:dyDescent="0.25">
      <c r="A1681" t="s">
        <v>1745</v>
      </c>
      <c r="K1681">
        <v>1</v>
      </c>
      <c r="P1681">
        <v>1</v>
      </c>
      <c r="AS1681">
        <v>1</v>
      </c>
      <c r="BF1681">
        <v>1</v>
      </c>
      <c r="BM1681">
        <v>4</v>
      </c>
      <c r="BN1681">
        <f>VLOOKUP(A1681,[1]Лист1!$A:$H,8)</f>
        <v>124</v>
      </c>
      <c r="BO1681" t="str">
        <f>VLOOKUP(A1681,[2]taxonomy!$A:$B,2)</f>
        <v xml:space="preserve"> Pneumocystis jiroveci (strain SE8) (Pneumocystis pneumonia agent).   NCBI_TaxID=1209962 {ECO:0000313|Proteomes:UP000010422};  Eukaryota  Fungi  Dikarya  Ascomycota  Taphrinomycotina Pneumocystidomycetes  Pneumocystidaceae  Pneumocystis.           </v>
      </c>
    </row>
    <row r="1682" spans="1:67" x14ac:dyDescent="0.25">
      <c r="A1682" t="s">
        <v>1746</v>
      </c>
      <c r="K1682">
        <v>1</v>
      </c>
      <c r="P1682">
        <v>1</v>
      </c>
      <c r="AS1682">
        <v>1</v>
      </c>
      <c r="BF1682">
        <v>1</v>
      </c>
      <c r="BM1682">
        <v>4</v>
      </c>
      <c r="BN1682">
        <f>VLOOKUP(A1682,[1]Лист1!$A:$H,8)</f>
        <v>126</v>
      </c>
      <c r="BO1682" t="str">
        <f>VLOOKUP(A1682,[2]taxonomy!$A:$B,2)</f>
        <v xml:space="preserve"> Colletotrichum gloeosporioides (strain Nara gc5) (Anthracnose fungus) (Glomerella cingulata).   NCBI_TaxID=1213859 {ECO:0000313|EMBL:ELA34104.1, ECO:0000313|Proteomes:UP000011096};  Eukaryota  Fungi  Dikarya  Ascomycota  Pezizomycotina Sordariomycetes  Hypocreomycetidae  Glomerellales  Glomerellaceae Colletotrichum.         </v>
      </c>
    </row>
    <row r="1683" spans="1:67" x14ac:dyDescent="0.25">
      <c r="A1683" t="s">
        <v>1747</v>
      </c>
      <c r="N1683">
        <v>1</v>
      </c>
      <c r="P1683">
        <v>1</v>
      </c>
      <c r="BM1683">
        <v>2</v>
      </c>
      <c r="BN1683">
        <f>VLOOKUP(A1683,[1]Лист1!$A:$H,8)</f>
        <v>125</v>
      </c>
      <c r="BO1683" t="str">
        <f>VLOOKUP(A1683,[2]taxonomy!$A:$B,2)</f>
        <v xml:space="preserve"> Pteropus alecto (Black flying fox).   NCBI_TaxID=9402 {ECO:0000313|EMBL:ELK01644.1, ECO:0000313|Proteomes:UP000010552};  Eukaryota  Metazoa  Chordata  Craniata  Vertebrata  Euteleostomi Mammalia  Eutheria  Laurasiatheria  Chiroptera  Megachiroptera Pteropodidae  Pteropodinae  Pteropus.     </v>
      </c>
    </row>
    <row r="1684" spans="1:67" x14ac:dyDescent="0.25">
      <c r="A1684" t="s">
        <v>1748</v>
      </c>
      <c r="M1684">
        <v>1</v>
      </c>
      <c r="P1684">
        <v>1</v>
      </c>
      <c r="BM1684">
        <v>2</v>
      </c>
      <c r="BN1684">
        <f>VLOOKUP(A1684,[1]Лист1!$A:$H,8)</f>
        <v>121</v>
      </c>
      <c r="BO1684" t="str">
        <f>VLOOKUP(A1684,[2]taxonomy!$A:$B,2)</f>
        <v xml:space="preserve"> Pteropus alecto (Black flying fox).   NCBI_TaxID=9402 {ECO:0000313|EMBL:ELK01727.1, ECO:0000313|Proteomes:UP000010552};  Eukaryota  Metazoa  Chordata  Craniata  Vertebrata  Euteleostomi Mammalia  Eutheria  Laurasiatheria  Chiroptera  Megachiroptera Pteropodidae  Pteropodinae  Pteropus.     </v>
      </c>
    </row>
    <row r="1685" spans="1:67" x14ac:dyDescent="0.25">
      <c r="A1685" t="s">
        <v>1749</v>
      </c>
      <c r="N1685">
        <v>1</v>
      </c>
      <c r="P1685">
        <v>1</v>
      </c>
      <c r="BM1685">
        <v>2</v>
      </c>
      <c r="BN1685">
        <f>VLOOKUP(A1685,[1]Лист1!$A:$H,8)</f>
        <v>107</v>
      </c>
      <c r="BO1685" t="str">
        <f>VLOOKUP(A1685,[2]taxonomy!$A:$B,2)</f>
        <v xml:space="preserve"> Pteropus alecto (Black flying fox).   NCBI_TaxID=9402 {ECO:0000313|EMBL:ELK04589.1, ECO:0000313|Proteomes:UP000010552};  Eukaryota  Metazoa  Chordata  Craniata  Vertebrata  Euteleostomi Mammalia  Eutheria  Laurasiatheria  Chiroptera  Megachiroptera Pteropodidae  Pteropodinae  Pteropus.     </v>
      </c>
    </row>
    <row r="1686" spans="1:67" x14ac:dyDescent="0.25">
      <c r="A1686" t="s">
        <v>1750</v>
      </c>
      <c r="K1686">
        <v>1</v>
      </c>
      <c r="P1686">
        <v>1</v>
      </c>
      <c r="AS1686">
        <v>1</v>
      </c>
      <c r="BF1686">
        <v>1</v>
      </c>
      <c r="BM1686">
        <v>4</v>
      </c>
      <c r="BN1686">
        <f>VLOOKUP(A1686,[1]Лист1!$A:$H,8)</f>
        <v>121</v>
      </c>
      <c r="BO1686" t="str">
        <f>VLOOKUP(A1686,[2]taxonomy!$A:$B,2)</f>
        <v xml:space="preserve"> Pteropus alecto (Black flying fox).   NCBI_TaxID=9402 {ECO:0000313|EMBL:ELK10670.1, ECO:0000313|Proteomes:UP000010552};  Eukaryota  Metazoa  Chordata  Craniata  Vertebrata  Euteleostomi Mammalia  Eutheria  Laurasiatheria  Chiroptera  Megachiroptera Pteropodidae  Pteropodinae  Pteropus.     </v>
      </c>
    </row>
    <row r="1687" spans="1:67" x14ac:dyDescent="0.25">
      <c r="A1687" t="s">
        <v>1751</v>
      </c>
      <c r="N1687">
        <v>1</v>
      </c>
      <c r="P1687">
        <v>1</v>
      </c>
      <c r="BM1687">
        <v>2</v>
      </c>
      <c r="BN1687">
        <f>VLOOKUP(A1687,[1]Лист1!$A:$H,8)</f>
        <v>109</v>
      </c>
      <c r="BO1687" t="str">
        <f>VLOOKUP(A1687,[2]taxonomy!$A:$B,2)</f>
        <v xml:space="preserve"> Myotis davidii (David's myotis).   NCBI_TaxID=225400 {ECO:0000313|EMBL:ELK32816.1, ECO:0000313|Proteomes:UP000010556};  Eukaryota  Metazoa  Chordata  Craniata  Vertebrata  Euteleostomi Mammalia  Eutheria  Laurasiatheria  Chiroptera  Microchiroptera Vespertilionidae  Myotis.      </v>
      </c>
    </row>
    <row r="1688" spans="1:67" x14ac:dyDescent="0.25">
      <c r="A1688" t="s">
        <v>1752</v>
      </c>
      <c r="M1688">
        <v>1</v>
      </c>
      <c r="P1688">
        <v>1</v>
      </c>
      <c r="BM1688">
        <v>2</v>
      </c>
      <c r="BN1688">
        <f>VLOOKUP(A1688,[1]Лист1!$A:$H,8)</f>
        <v>121</v>
      </c>
      <c r="BO1688" t="str">
        <f>VLOOKUP(A1688,[2]taxonomy!$A:$B,2)</f>
        <v xml:space="preserve"> Myotis davidii (David's myotis).   NCBI_TaxID=225400 {ECO:0000313|EMBL:ELK35911.1, ECO:0000313|Proteomes:UP000010556};  Eukaryota  Metazoa  Chordata  Craniata  Vertebrata  Euteleostomi Mammalia  Eutheria  Laurasiatheria  Chiroptera  Microchiroptera Vespertilionidae  Myotis.      </v>
      </c>
    </row>
    <row r="1689" spans="1:67" x14ac:dyDescent="0.25">
      <c r="A1689" t="s">
        <v>1753</v>
      </c>
      <c r="K1689">
        <v>1</v>
      </c>
      <c r="P1689">
        <v>1</v>
      </c>
      <c r="AS1689">
        <v>1</v>
      </c>
      <c r="BF1689">
        <v>1</v>
      </c>
      <c r="BM1689">
        <v>4</v>
      </c>
      <c r="BN1689">
        <f>VLOOKUP(A1689,[1]Лист1!$A:$H,8)</f>
        <v>142</v>
      </c>
      <c r="BO1689" t="str">
        <f>VLOOKUP(A1689,[2]taxonomy!$A:$B,2)</f>
        <v xml:space="preserve"> Pseudogymnoascus destructans (strain ATCC MYA-4855 / 20631-21) (Bat white-nose syndrome fungus) (Geomyces destructans).   NCBI_TaxID=658429 {ECO:0000313|EMBL:ELR08866.1, ECO:0000313|Proteomes:UP000011064};  Eukaryota  Fungi  Dikarya  Ascomycota  Pezizomycotina  Leotiomycetes Leotiomycetes incertae sedis  Pseudeurotiaceae  Pseudogymnoascus.          </v>
      </c>
    </row>
    <row r="1690" spans="1:67" x14ac:dyDescent="0.25">
      <c r="A1690" t="s">
        <v>1754</v>
      </c>
      <c r="N1690">
        <v>1</v>
      </c>
      <c r="P1690">
        <v>1</v>
      </c>
      <c r="BM1690">
        <v>2</v>
      </c>
      <c r="BN1690">
        <f>VLOOKUP(A1690,[1]Лист1!$A:$H,8)</f>
        <v>125</v>
      </c>
      <c r="BO1690" t="str">
        <f>VLOOKUP(A1690,[2]taxonomy!$A:$B,2)</f>
        <v xml:space="preserve"> Tupaia chinensis (Chinese tree shrew).   NCBI_TaxID=246437 {ECO:0000313|EMBL:ELV11748.1, ECO:0000313|Proteomes:UP000011518};  Eukaryota  Metazoa  Chordata  Craniata  Vertebrata  Euteleostomi Mammalia  Eutheria  Euarchontoglires  Scandentia  Tupaiidae  Tupaia.       </v>
      </c>
    </row>
    <row r="1691" spans="1:67" x14ac:dyDescent="0.25">
      <c r="A1691" t="s">
        <v>1755</v>
      </c>
      <c r="M1691">
        <v>1</v>
      </c>
      <c r="P1691">
        <v>1</v>
      </c>
      <c r="AE1691">
        <v>1</v>
      </c>
      <c r="AO1691">
        <v>1</v>
      </c>
      <c r="BM1691">
        <v>4</v>
      </c>
      <c r="BN1691">
        <f>VLOOKUP(A1691,[1]Лист1!$A:$H,8)</f>
        <v>120</v>
      </c>
      <c r="BO1691" t="str">
        <f>VLOOKUP(A1691,[2]taxonomy!$A:$B,2)</f>
        <v xml:space="preserve"> Tupaia chinensis (Chinese tree shrew).   NCBI_TaxID=246437 {ECO:0000313|EMBL:ELW61574.1, ECO:0000313|Proteomes:UP000011518};  Eukaryota  Metazoa  Chordata  Craniata  Vertebrata  Euteleostomi Mammalia  Eutheria  Euarchontoglires  Scandentia  Tupaiidae  Tupaia.       </v>
      </c>
    </row>
    <row r="1692" spans="1:67" x14ac:dyDescent="0.25">
      <c r="A1692" t="s">
        <v>1756</v>
      </c>
      <c r="K1692">
        <v>2</v>
      </c>
      <c r="P1692">
        <v>1</v>
      </c>
      <c r="AS1692">
        <v>2</v>
      </c>
      <c r="BF1692">
        <v>1</v>
      </c>
      <c r="BM1692">
        <v>6</v>
      </c>
      <c r="BN1692">
        <f>VLOOKUP(A1692,[1]Лист1!$A:$H,8)</f>
        <v>121</v>
      </c>
      <c r="BO1692" t="str">
        <f>VLOOKUP(A1692,[2]taxonomy!$A:$B,2)</f>
        <v xml:space="preserve"> Tupaia chinensis (Chinese tree shrew).   NCBI_TaxID=246437 {ECO:0000313|EMBL:ELW67621.1, ECO:0000313|Proteomes:UP000011518};  Eukaryota  Metazoa  Chordata  Craniata  Vertebrata  Euteleostomi Mammalia  Eutheria  Euarchontoglires  Scandentia  Tupaiidae  Tupaia.       </v>
      </c>
    </row>
    <row r="1693" spans="1:67" x14ac:dyDescent="0.25">
      <c r="A1693" t="s">
        <v>1757</v>
      </c>
      <c r="K1693">
        <v>1</v>
      </c>
      <c r="P1693">
        <v>1</v>
      </c>
      <c r="AS1693">
        <v>1</v>
      </c>
      <c r="BF1693">
        <v>1</v>
      </c>
      <c r="BM1693">
        <v>4</v>
      </c>
      <c r="BN1693">
        <f>VLOOKUP(A1693,[1]Лист1!$A:$H,8)</f>
        <v>120</v>
      </c>
      <c r="BO1693" t="str">
        <f>VLOOKUP(A1693,[2]taxonomy!$A:$B,2)</f>
        <v xml:space="preserve"> Musa acuminata subsp. malaccensis (Wild banana) (Musa malaccensis).   NCBI_TaxID=214687 {ECO:0000313|EnsemblPlants:GSMUA_Achr10P14590_001, ECO:0000313|Proteomes:UP000012960};  Eukaryota  Viridiplantae  Streptophyta  Embryophyta  Tracheophyta Spermatophyta  Magnoliophyta  Liliopsida  Zingiberales  Musaceae Musa.        </v>
      </c>
    </row>
    <row r="1694" spans="1:67" x14ac:dyDescent="0.25">
      <c r="A1694" t="s">
        <v>1758</v>
      </c>
      <c r="P1694">
        <v>1</v>
      </c>
      <c r="BM1694">
        <v>1</v>
      </c>
      <c r="BN1694">
        <f>VLOOKUP(A1694,[1]Лист1!$A:$H,8)</f>
        <v>117</v>
      </c>
      <c r="BO1694" t="str">
        <f>VLOOKUP(A1694,[2]taxonomy!$A:$B,2)</f>
        <v xml:space="preserve"> Musa acuminata subsp. malaccensis (Wild banana) (Musa malaccensis).   NCBI_TaxID=214687 {ECO:0000313|EnsemblPlants:GSMUA_Achr2P12590_001, ECO:0000313|Proteomes:UP000012960};  Eukaryota  Viridiplantae  Streptophyta  Embryophyta  Tracheophyta Spermatophyta  Magnoliophyta  Liliopsida  Zingiberales  Musaceae Musa.        </v>
      </c>
    </row>
    <row r="1695" spans="1:67" x14ac:dyDescent="0.25">
      <c r="A1695" t="s">
        <v>1759</v>
      </c>
      <c r="N1695">
        <v>1</v>
      </c>
      <c r="P1695">
        <v>1</v>
      </c>
      <c r="BM1695">
        <v>2</v>
      </c>
      <c r="BN1695">
        <f>VLOOKUP(A1695,[1]Лист1!$A:$H,8)</f>
        <v>125</v>
      </c>
      <c r="BO1695" t="str">
        <f>VLOOKUP(A1695,[2]taxonomy!$A:$B,2)</f>
        <v xml:space="preserve"> Musa acuminata subsp. malaccensis (Wild banana) (Musa malaccensis).   NCBI_TaxID=214687 {ECO:0000313|EnsemblPlants:GSMUA_Achr4P14800_001, ECO:0000313|Proteomes:UP000012960};  Eukaryota  Viridiplantae  Streptophyta  Embryophyta  Tracheophyta Spermatophyta  Magnoliophyta  Liliopsida  Zingiberales  Musaceae Musa.        </v>
      </c>
    </row>
    <row r="1696" spans="1:67" x14ac:dyDescent="0.25">
      <c r="A1696" t="s">
        <v>1760</v>
      </c>
      <c r="K1696">
        <v>1</v>
      </c>
      <c r="P1696">
        <v>1</v>
      </c>
      <c r="AS1696">
        <v>2</v>
      </c>
      <c r="BF1696">
        <v>1</v>
      </c>
      <c r="BM1696">
        <v>5</v>
      </c>
      <c r="BN1696">
        <f>VLOOKUP(A1696,[1]Лист1!$A:$H,8)</f>
        <v>120</v>
      </c>
      <c r="BO1696" t="str">
        <f>VLOOKUP(A1696,[2]taxonomy!$A:$B,2)</f>
        <v xml:space="preserve"> Musa acuminata subsp. malaccensis (Wild banana) (Musa malaccensis).   NCBI_TaxID=214687 {ECO:0000313|EnsemblPlants:GSMUA_Achr4P22710_001, ECO:0000313|Proteomes:UP000012960};  Eukaryota  Viridiplantae  Streptophyta  Embryophyta  Tracheophyta Spermatophyta  Magnoliophyta  Liliopsida  Zingiberales  Musaceae Musa.        </v>
      </c>
    </row>
    <row r="1697" spans="1:67" x14ac:dyDescent="0.25">
      <c r="A1697" t="s">
        <v>1761</v>
      </c>
      <c r="K1697">
        <v>1</v>
      </c>
      <c r="P1697">
        <v>1</v>
      </c>
      <c r="AS1697">
        <v>1</v>
      </c>
      <c r="BF1697">
        <v>1</v>
      </c>
      <c r="BM1697">
        <v>4</v>
      </c>
      <c r="BN1697">
        <f>VLOOKUP(A1697,[1]Лист1!$A:$H,8)</f>
        <v>120</v>
      </c>
      <c r="BO1697" t="str">
        <f>VLOOKUP(A1697,[2]taxonomy!$A:$B,2)</f>
        <v xml:space="preserve"> Musa acuminata subsp. malaccensis (Wild banana) (Musa malaccensis).   NCBI_TaxID=214687 {ECO:0000313|EnsemblPlants:GSMUA_Achr4P28400_001, ECO:0000313|Proteomes:UP000012960};  Eukaryota  Viridiplantae  Streptophyta  Embryophyta  Tracheophyta Spermatophyta  Magnoliophyta  Liliopsida  Zingiberales  Musaceae Musa.        </v>
      </c>
    </row>
    <row r="1698" spans="1:67" x14ac:dyDescent="0.25">
      <c r="A1698" t="s">
        <v>1762</v>
      </c>
      <c r="K1698">
        <v>1</v>
      </c>
      <c r="P1698">
        <v>1</v>
      </c>
      <c r="AS1698">
        <v>1</v>
      </c>
      <c r="BF1698">
        <v>1</v>
      </c>
      <c r="BM1698">
        <v>4</v>
      </c>
      <c r="BN1698">
        <f>VLOOKUP(A1698,[1]Лист1!$A:$H,8)</f>
        <v>120</v>
      </c>
      <c r="BO1698" t="str">
        <f>VLOOKUP(A1698,[2]taxonomy!$A:$B,2)</f>
        <v xml:space="preserve"> Musa acuminata subsp. malaccensis (Wild banana) (Musa malaccensis).   NCBI_TaxID=214687 {ECO:0000313|EnsemblPlants:GSMUA_Achr5P02720_001, ECO:0000313|Proteomes:UP000012960};  Eukaryota  Viridiplantae  Streptophyta  Embryophyta  Tracheophyta Spermatophyta  Magnoliophyta  Liliopsida  Zingiberales  Musaceae Musa.        </v>
      </c>
    </row>
    <row r="1699" spans="1:67" x14ac:dyDescent="0.25">
      <c r="A1699" t="s">
        <v>1763</v>
      </c>
      <c r="B1699">
        <v>2</v>
      </c>
      <c r="P1699">
        <v>1</v>
      </c>
      <c r="BM1699">
        <v>3</v>
      </c>
      <c r="BN1699">
        <f>VLOOKUP(A1699,[1]Лист1!$A:$H,8)</f>
        <v>117</v>
      </c>
      <c r="BO1699" t="str">
        <f>VLOOKUP(A1699,[2]taxonomy!$A:$B,2)</f>
        <v xml:space="preserve"> Musa acuminata subsp. malaccensis (Wild banana) (Musa malaccensis).   NCBI_TaxID=214687 {ECO:0000313|EnsemblPlants:GSMUA_Achr5P03190_001, ECO:0000313|Proteomes:UP000012960};  Eukaryota  Viridiplantae  Streptophyta  Embryophyta  Tracheophyta Spermatophyta  Magnoliophyta  Liliopsida  Zingiberales  Musaceae Musa.        </v>
      </c>
    </row>
    <row r="1700" spans="1:67" x14ac:dyDescent="0.25">
      <c r="A1700" t="s">
        <v>1764</v>
      </c>
      <c r="P1700">
        <v>2</v>
      </c>
      <c r="BM1700">
        <v>2</v>
      </c>
      <c r="BN1700">
        <f>VLOOKUP(A1700,[1]Лист1!$A:$H,8)</f>
        <v>115</v>
      </c>
      <c r="BO1700" t="str">
        <f>VLOOKUP(A1700,[2]taxonomy!$A:$B,2)</f>
        <v xml:space="preserve"> Musa acuminata subsp. malaccensis (Wild banana) (Musa malaccensis).   NCBI_TaxID=214687 {ECO:0000313|EnsemblPlants:GSMUA_Achr5P23550_001, ECO:0000313|Proteomes:UP000012960};  Eukaryota  Viridiplantae  Streptophyta  Embryophyta  Tracheophyta Spermatophyta  Magnoliophyta  Liliopsida  Zingiberales  Musaceae Musa.        </v>
      </c>
    </row>
    <row r="1701" spans="1:67" x14ac:dyDescent="0.25">
      <c r="A1701" t="s">
        <v>1765</v>
      </c>
      <c r="P1701">
        <v>2</v>
      </c>
      <c r="BM1701">
        <v>2</v>
      </c>
      <c r="BN1701">
        <f>VLOOKUP(A1701,[1]Лист1!$A:$H,8)</f>
        <v>117</v>
      </c>
      <c r="BO1701" t="str">
        <f>VLOOKUP(A1701,[2]taxonomy!$A:$B,2)</f>
        <v xml:space="preserve"> Musa acuminata subsp. malaccensis (Wild banana) (Musa malaccensis).   NCBI_TaxID=214687 {ECO:0000313|EnsemblPlants:GSMUA_Achr6P03040_001, ECO:0000313|Proteomes:UP000012960};  Eukaryota  Viridiplantae  Streptophyta  Embryophyta  Tracheophyta Spermatophyta  Magnoliophyta  Liliopsida  Zingiberales  Musaceae Musa.        </v>
      </c>
    </row>
    <row r="1702" spans="1:67" x14ac:dyDescent="0.25">
      <c r="A1702" t="s">
        <v>1766</v>
      </c>
      <c r="P1702">
        <v>1</v>
      </c>
      <c r="BM1702">
        <v>1</v>
      </c>
      <c r="BN1702">
        <f>VLOOKUP(A1702,[1]Лист1!$A:$H,8)</f>
        <v>120</v>
      </c>
      <c r="BO1702" t="str">
        <f>VLOOKUP(A1702,[2]taxonomy!$A:$B,2)</f>
        <v xml:space="preserve"> Musa acuminata subsp. malaccensis (Wild banana) (Musa malaccensis).   NCBI_TaxID=214687 {ECO:0000313|EnsemblPlants:GSMUA_Achr6P14230_001, ECO:0000313|Proteomes:UP000012960};  Eukaryota  Viridiplantae  Streptophyta  Embryophyta  Tracheophyta Spermatophyta  Magnoliophyta  Liliopsida  Zingiberales  Musaceae Musa.        </v>
      </c>
    </row>
    <row r="1703" spans="1:67" x14ac:dyDescent="0.25">
      <c r="A1703" t="s">
        <v>1767</v>
      </c>
      <c r="P1703">
        <v>2</v>
      </c>
      <c r="BM1703">
        <v>2</v>
      </c>
      <c r="BN1703">
        <f>VLOOKUP(A1703,[1]Лист1!$A:$H,8)</f>
        <v>119</v>
      </c>
      <c r="BO1703" t="str">
        <f>VLOOKUP(A1703,[2]taxonomy!$A:$B,2)</f>
        <v xml:space="preserve"> Musa acuminata subsp. malaccensis (Wild banana) (Musa malaccensis).   NCBI_TaxID=214687 {ECO:0000313|EnsemblPlants:GSMUA_Achr8P21450_001, ECO:0000313|Proteomes:UP000012960};  Eukaryota  Viridiplantae  Streptophyta  Embryophyta  Tracheophyta Spermatophyta  Magnoliophyta  Liliopsida  Zingiberales  Musaceae Musa.        </v>
      </c>
    </row>
    <row r="1704" spans="1:67" x14ac:dyDescent="0.25">
      <c r="A1704" t="s">
        <v>1768</v>
      </c>
      <c r="N1704">
        <v>1</v>
      </c>
      <c r="P1704">
        <v>1</v>
      </c>
      <c r="BM1704">
        <v>2</v>
      </c>
      <c r="BN1704">
        <f>VLOOKUP(A1704,[1]Лист1!$A:$H,8)</f>
        <v>128</v>
      </c>
      <c r="BO1704" t="str">
        <f>VLOOKUP(A1704,[2]taxonomy!$A:$B,2)</f>
        <v xml:space="preserve"> Hordeum vulgare var. distichum (Domesticated barley).   NCBI_TaxID=112509 {ECO:0000313|EnsemblPlants:MLOC_10067.2, ECO:0000313|Proteomes:UP000011116};  Eukaryota  Viridiplantae  Streptophyta  Embryophyta  Tracheophyta Spermatophyta  Magnoliophyta  Liliopsida  Poales  Poaceae  BOP clade Pooideae  Triticodae  Triticeae  Hordeinae  Hordeum.   </v>
      </c>
    </row>
    <row r="1705" spans="1:67" x14ac:dyDescent="0.25">
      <c r="A1705" t="s">
        <v>1769</v>
      </c>
      <c r="N1705">
        <v>1</v>
      </c>
      <c r="P1705">
        <v>1</v>
      </c>
      <c r="BM1705">
        <v>2</v>
      </c>
      <c r="BN1705">
        <f>VLOOKUP(A1705,[1]Лист1!$A:$H,8)</f>
        <v>121</v>
      </c>
      <c r="BO1705" t="str">
        <f>VLOOKUP(A1705,[2]taxonomy!$A:$B,2)</f>
        <v xml:space="preserve"> Hordeum vulgare var. distichum (Domesticated barley).   NCBI_TaxID=112509 {ECO:0000313|EnsemblPlants:MLOC_10753.1, ECO:0000313|Proteomes:UP000011116};  Eukaryota  Viridiplantae  Streptophyta  Embryophyta  Tracheophyta Spermatophyta  Magnoliophyta  Liliopsida  Poales  Poaceae  BOP clade Pooideae  Triticodae  Triticeae  Hordeinae  Hordeum.   </v>
      </c>
    </row>
    <row r="1706" spans="1:67" x14ac:dyDescent="0.25">
      <c r="A1706" t="s">
        <v>1770</v>
      </c>
      <c r="K1706">
        <v>1</v>
      </c>
      <c r="P1706">
        <v>1</v>
      </c>
      <c r="AS1706">
        <v>1</v>
      </c>
      <c r="BF1706">
        <v>1</v>
      </c>
      <c r="BM1706">
        <v>4</v>
      </c>
      <c r="BN1706">
        <f>VLOOKUP(A1706,[1]Лист1!$A:$H,8)</f>
        <v>120</v>
      </c>
      <c r="BO1706" t="str">
        <f>VLOOKUP(A1706,[2]taxonomy!$A:$B,2)</f>
        <v xml:space="preserve"> Hordeum vulgare var. distichum (Domesticated barley).   NCBI_TaxID=112509 {ECO:0000313|EnsemblPlants:MLOC_12516.1, ECO:0000313|Proteomes:UP000011116};  Eukaryota  Viridiplantae  Streptophyta  Embryophyta  Tracheophyta Spermatophyta  Magnoliophyta  Liliopsida  Poales  Poaceae  BOP clade Pooideae  Triticodae  Triticeae  Hordeinae  Hordeum.   </v>
      </c>
    </row>
    <row r="1707" spans="1:67" x14ac:dyDescent="0.25">
      <c r="A1707" t="s">
        <v>1771</v>
      </c>
      <c r="K1707">
        <v>1</v>
      </c>
      <c r="P1707">
        <v>1</v>
      </c>
      <c r="BM1707">
        <v>2</v>
      </c>
      <c r="BN1707">
        <f>VLOOKUP(A1707,[1]Лист1!$A:$H,8)</f>
        <v>120</v>
      </c>
      <c r="BO1707" t="str">
        <f>VLOOKUP(A1707,[2]taxonomy!$A:$B,2)</f>
        <v xml:space="preserve"> Hordeum vulgare var. distichum (Domesticated barley).   NCBI_TaxID=112509 {ECO:0000313|EnsemblPlants:MLOC_12516.4, ECO:0000313|Proteomes:UP000011116};  Eukaryota  Viridiplantae  Streptophyta  Embryophyta  Tracheophyta Spermatophyta  Magnoliophyta  Liliopsida  Poales  Poaceae  BOP clade Pooideae  Triticodae  Triticeae  Hordeinae  Hordeum.   </v>
      </c>
    </row>
    <row r="1708" spans="1:67" x14ac:dyDescent="0.25">
      <c r="A1708" t="s">
        <v>1772</v>
      </c>
      <c r="K1708">
        <v>1</v>
      </c>
      <c r="P1708">
        <v>1</v>
      </c>
      <c r="BM1708">
        <v>2</v>
      </c>
      <c r="BN1708">
        <f>VLOOKUP(A1708,[1]Лист1!$A:$H,8)</f>
        <v>121</v>
      </c>
      <c r="BO1708" t="str">
        <f>VLOOKUP(A1708,[2]taxonomy!$A:$B,2)</f>
        <v xml:space="preserve"> Hordeum vulgare var. distichum (Domesticated barley).   NCBI_TaxID=112509 {ECO:0000313|EnsemblPlants:MLOC_12783.1, ECO:0000313|Proteomes:UP000011116};  Eukaryota  Viridiplantae  Streptophyta  Embryophyta  Tracheophyta Spermatophyta  Magnoliophyta  Liliopsida  Poales  Poaceae  BOP clade Pooideae  Triticodae  Triticeae  Hordeinae  Hordeum.   </v>
      </c>
    </row>
    <row r="1709" spans="1:67" x14ac:dyDescent="0.25">
      <c r="A1709" t="s">
        <v>1773</v>
      </c>
      <c r="K1709">
        <v>1</v>
      </c>
      <c r="P1709">
        <v>1</v>
      </c>
      <c r="BM1709">
        <v>2</v>
      </c>
      <c r="BN1709">
        <f>VLOOKUP(A1709,[1]Лист1!$A:$H,8)</f>
        <v>121</v>
      </c>
      <c r="BO1709" t="str">
        <f>VLOOKUP(A1709,[2]taxonomy!$A:$B,2)</f>
        <v xml:space="preserve"> Hordeum vulgare var. distichum (Domesticated barley).   NCBI_TaxID=112509 {ECO:0000313|EnsemblPlants:MLOC_12783.2, ECO:0000313|Proteomes:UP000011116};  Eukaryota  Viridiplantae  Streptophyta  Embryophyta  Tracheophyta Spermatophyta  Magnoliophyta  Liliopsida  Poales  Poaceae  BOP clade Pooideae  Triticodae  Triticeae  Hordeinae  Hordeum.   </v>
      </c>
    </row>
    <row r="1710" spans="1:67" x14ac:dyDescent="0.25">
      <c r="A1710" t="s">
        <v>1774</v>
      </c>
      <c r="N1710">
        <v>1</v>
      </c>
      <c r="P1710">
        <v>1</v>
      </c>
      <c r="BM1710">
        <v>2</v>
      </c>
      <c r="BN1710">
        <f>VLOOKUP(A1710,[1]Лист1!$A:$H,8)</f>
        <v>119</v>
      </c>
      <c r="BO1710" t="str">
        <f>VLOOKUP(A1710,[2]taxonomy!$A:$B,2)</f>
        <v xml:space="preserve"> Hordeum vulgare var. distichum (Domesticated barley).   NCBI_TaxID=112509 {ECO:0000313|EnsemblPlants:MLOC_2193.1, ECO:0000313|Proteomes:UP000011116};  Eukaryota  Viridiplantae  Streptophyta  Embryophyta  Tracheophyta Spermatophyta  Magnoliophyta  Liliopsida  Poales  Poaceae  BOP clade Pooideae  Triticodae  Triticeae  Hordeinae  Hordeum.   </v>
      </c>
    </row>
    <row r="1711" spans="1:67" x14ac:dyDescent="0.25">
      <c r="A1711" t="s">
        <v>1775</v>
      </c>
      <c r="P1711">
        <v>2</v>
      </c>
      <c r="BM1711">
        <v>2</v>
      </c>
      <c r="BN1711">
        <f>VLOOKUP(A1711,[1]Лист1!$A:$H,8)</f>
        <v>122</v>
      </c>
      <c r="BO1711" t="str">
        <f>VLOOKUP(A1711,[2]taxonomy!$A:$B,2)</f>
        <v xml:space="preserve"> Hordeum vulgare var. distichum (Domesticated barley).   NCBI_TaxID=112509 {ECO:0000313|EnsemblPlants:MLOC_3076.1, ECO:0000313|Proteomes:UP000011116};  Eukaryota  Viridiplantae  Streptophyta  Embryophyta  Tracheophyta Spermatophyta  Magnoliophyta  Liliopsida  Poales  Poaceae  BOP clade Pooideae  Triticodae  Triticeae  Hordeinae  Hordeum.   </v>
      </c>
    </row>
    <row r="1712" spans="1:67" x14ac:dyDescent="0.25">
      <c r="A1712" t="s">
        <v>1776</v>
      </c>
      <c r="P1712">
        <v>1</v>
      </c>
      <c r="BM1712">
        <v>1</v>
      </c>
      <c r="BN1712">
        <f>VLOOKUP(A1712,[1]Лист1!$A:$H,8)</f>
        <v>122</v>
      </c>
      <c r="BO1712" t="str">
        <f>VLOOKUP(A1712,[2]taxonomy!$A:$B,2)</f>
        <v xml:space="preserve"> Hordeum vulgare var. distichum (Domesticated barley).   NCBI_TaxID=112509 {ECO:0000313|EnsemblPlants:MLOC_3076.2, ECO:0000313|Proteomes:UP000011116};  Eukaryota  Viridiplantae  Streptophyta  Embryophyta  Tracheophyta Spermatophyta  Magnoliophyta  Liliopsida  Poales  Poaceae  BOP clade Pooideae  Triticodae  Triticeae  Hordeinae  Hordeum.   </v>
      </c>
    </row>
    <row r="1713" spans="1:67" x14ac:dyDescent="0.25">
      <c r="A1713" t="s">
        <v>1777</v>
      </c>
      <c r="P1713">
        <v>1</v>
      </c>
      <c r="BM1713">
        <v>1</v>
      </c>
      <c r="BN1713">
        <f>VLOOKUP(A1713,[1]Лист1!$A:$H,8)</f>
        <v>122</v>
      </c>
      <c r="BO1713" t="str">
        <f>VLOOKUP(A1713,[2]taxonomy!$A:$B,2)</f>
        <v xml:space="preserve"> Hordeum vulgare var. distichum (Domesticated barley).   NCBI_TaxID=112509 {ECO:0000313|EnsemblPlants:MLOC_3076.3, ECO:0000313|Proteomes:UP000011116};  Eukaryota  Viridiplantae  Streptophyta  Embryophyta  Tracheophyta Spermatophyta  Magnoliophyta  Liliopsida  Poales  Poaceae  BOP clade Pooideae  Triticodae  Triticeae  Hordeinae  Hordeum.   </v>
      </c>
    </row>
    <row r="1714" spans="1:67" x14ac:dyDescent="0.25">
      <c r="A1714" t="s">
        <v>1778</v>
      </c>
      <c r="P1714">
        <v>1</v>
      </c>
      <c r="BM1714">
        <v>1</v>
      </c>
      <c r="BN1714">
        <f>VLOOKUP(A1714,[1]Лист1!$A:$H,8)</f>
        <v>122</v>
      </c>
      <c r="BO1714" t="str">
        <f>VLOOKUP(A1714,[2]taxonomy!$A:$B,2)</f>
        <v xml:space="preserve"> Hordeum vulgare var. distichum (Domesticated barley).   NCBI_TaxID=112509 {ECO:0000313|EnsemblPlants:MLOC_3076.4, ECO:0000313|Proteomes:UP000011116};  Eukaryota  Viridiplantae  Streptophyta  Embryophyta  Tracheophyta Spermatophyta  Magnoliophyta  Liliopsida  Poales  Poaceae  BOP clade Pooideae  Triticodae  Triticeae  Hordeinae  Hordeum.   </v>
      </c>
    </row>
    <row r="1715" spans="1:67" x14ac:dyDescent="0.25">
      <c r="A1715" t="s">
        <v>1779</v>
      </c>
      <c r="P1715">
        <v>1</v>
      </c>
      <c r="BM1715">
        <v>1</v>
      </c>
      <c r="BN1715">
        <f>VLOOKUP(A1715,[1]Лист1!$A:$H,8)</f>
        <v>123</v>
      </c>
      <c r="BO1715" t="str">
        <f>VLOOKUP(A1715,[2]taxonomy!$A:$B,2)</f>
        <v xml:space="preserve"> Hordeum vulgare var. distichum (Domesticated barley).   NCBI_TaxID=112509 {ECO:0000313|EnsemblPlants:MLOC_34497.1, ECO:0000313|Proteomes:UP000011116};  Eukaryota  Viridiplantae  Streptophyta  Embryophyta  Tracheophyta Spermatophyta  Magnoliophyta  Liliopsida  Poales  Poaceae  BOP clade Pooideae  Triticodae  Triticeae  Hordeinae  Hordeum.   </v>
      </c>
    </row>
    <row r="1716" spans="1:67" x14ac:dyDescent="0.25">
      <c r="A1716" t="s">
        <v>1780</v>
      </c>
      <c r="N1716">
        <v>1</v>
      </c>
      <c r="P1716">
        <v>1</v>
      </c>
      <c r="BM1716">
        <v>2</v>
      </c>
      <c r="BN1716">
        <f>VLOOKUP(A1716,[1]Лист1!$A:$H,8)</f>
        <v>113</v>
      </c>
      <c r="BO1716" t="str">
        <f>VLOOKUP(A1716,[2]taxonomy!$A:$B,2)</f>
        <v xml:space="preserve"> Hordeum vulgare var. distichum (Domesticated barley).   NCBI_TaxID=112509 {ECO:0000313|EnsemblPlants:MLOC_34652.1, ECO:0000313|Proteomes:UP000011116};  Eukaryota  Viridiplantae  Streptophyta  Embryophyta  Tracheophyta Spermatophyta  Magnoliophyta  Liliopsida  Poales  Poaceae  BOP clade Pooideae  Triticodae  Triticeae  Hordeinae  Hordeum.   </v>
      </c>
    </row>
    <row r="1717" spans="1:67" x14ac:dyDescent="0.25">
      <c r="A1717" t="s">
        <v>1781</v>
      </c>
      <c r="P1717">
        <v>1</v>
      </c>
      <c r="BM1717">
        <v>1</v>
      </c>
      <c r="BN1717">
        <f>VLOOKUP(A1717,[1]Лист1!$A:$H,8)</f>
        <v>125</v>
      </c>
      <c r="BO1717" t="str">
        <f>VLOOKUP(A1717,[2]taxonomy!$A:$B,2)</f>
        <v xml:space="preserve"> Hordeum vulgare var. distichum (Domesticated barley).   NCBI_TaxID=112509 {ECO:0000313|EnsemblPlants:MLOC_38270.5, ECO:0000313|Proteomes:UP000011116};  Eukaryota  Viridiplantae  Streptophyta  Embryophyta  Tracheophyta Spermatophyta  Magnoliophyta  Liliopsida  Poales  Poaceae  BOP clade Pooideae  Triticodae  Triticeae  Hordeinae  Hordeum.   </v>
      </c>
    </row>
    <row r="1718" spans="1:67" x14ac:dyDescent="0.25">
      <c r="A1718" t="s">
        <v>1782</v>
      </c>
      <c r="N1718">
        <v>1</v>
      </c>
      <c r="P1718">
        <v>1</v>
      </c>
      <c r="BM1718">
        <v>2</v>
      </c>
      <c r="BN1718">
        <f>VLOOKUP(A1718,[1]Лист1!$A:$H,8)</f>
        <v>130</v>
      </c>
      <c r="BO1718" t="str">
        <f>VLOOKUP(A1718,[2]taxonomy!$A:$B,2)</f>
        <v xml:space="preserve"> Hordeum vulgare var. distichum (Domesticated barley).   NCBI_TaxID=112509 {ECO:0000313|EnsemblPlants:MLOC_457.1, ECO:0000313|Proteomes:UP000011116};  Eukaryota  Viridiplantae  Streptophyta  Embryophyta  Tracheophyta Spermatophyta  Magnoliophyta  Liliopsida  Poales  Poaceae  BOP clade Pooideae  Triticodae  Triticeae  Hordeinae  Hordeum.   </v>
      </c>
    </row>
    <row r="1719" spans="1:67" x14ac:dyDescent="0.25">
      <c r="A1719" t="s">
        <v>1783</v>
      </c>
      <c r="P1719">
        <v>1</v>
      </c>
      <c r="BM1719">
        <v>1</v>
      </c>
      <c r="BN1719">
        <f>VLOOKUP(A1719,[1]Лист1!$A:$H,8)</f>
        <v>120</v>
      </c>
      <c r="BO1719" t="str">
        <f>VLOOKUP(A1719,[2]taxonomy!$A:$B,2)</f>
        <v xml:space="preserve"> Hordeum vulgare var. distichum (Domesticated barley).   NCBI_TaxID=112509 {ECO:0000313|EnsemblPlants:MLOC_5729.1, ECO:0000313|Proteomes:UP000011116};  Eukaryota  Viridiplantae  Streptophyta  Embryophyta  Tracheophyta Spermatophyta  Magnoliophyta  Liliopsida  Poales  Poaceae  BOP clade Pooideae  Triticodae  Triticeae  Hordeinae  Hordeum.   </v>
      </c>
    </row>
    <row r="1720" spans="1:67" x14ac:dyDescent="0.25">
      <c r="A1720" t="s">
        <v>1784</v>
      </c>
      <c r="N1720">
        <v>1</v>
      </c>
      <c r="P1720">
        <v>1</v>
      </c>
      <c r="BM1720">
        <v>2</v>
      </c>
      <c r="BN1720">
        <f>VLOOKUP(A1720,[1]Лист1!$A:$H,8)</f>
        <v>129</v>
      </c>
      <c r="BO1720" t="str">
        <f>VLOOKUP(A1720,[2]taxonomy!$A:$B,2)</f>
        <v xml:space="preserve"> Hordeum vulgare var. distichum (Domesticated barley).   NCBI_TaxID=112509 {ECO:0000313|EnsemblPlants:MLOC_58711.1, ECO:0000313|Proteomes:UP000011116};  Eukaryota  Viridiplantae  Streptophyta  Embryophyta  Tracheophyta Spermatophyta  Magnoliophyta  Liliopsida  Poales  Poaceae  BOP clade Pooideae  Triticodae  Triticeae  Hordeinae  Hordeum.   </v>
      </c>
    </row>
    <row r="1721" spans="1:67" x14ac:dyDescent="0.25">
      <c r="A1721" t="s">
        <v>1785</v>
      </c>
      <c r="P1721">
        <v>1</v>
      </c>
      <c r="BM1721">
        <v>1</v>
      </c>
      <c r="BN1721">
        <f>VLOOKUP(A1721,[1]Лист1!$A:$H,8)</f>
        <v>117</v>
      </c>
      <c r="BO1721" t="str">
        <f>VLOOKUP(A1721,[2]taxonomy!$A:$B,2)</f>
        <v xml:space="preserve"> Hordeum vulgare var. distichum (Domesticated barley).   NCBI_TaxID=112509 {ECO:0000313|EnsemblPlants:MLOC_60521.4, ECO:0000313|Proteomes:UP000011116};  Eukaryota  Viridiplantae  Streptophyta  Embryophyta  Tracheophyta Spermatophyta  Magnoliophyta  Liliopsida  Poales  Poaceae  BOP clade Pooideae  Triticodae  Triticeae  Hordeinae  Hordeum.   </v>
      </c>
    </row>
    <row r="1722" spans="1:67" x14ac:dyDescent="0.25">
      <c r="A1722" t="s">
        <v>1786</v>
      </c>
      <c r="P1722">
        <v>1</v>
      </c>
      <c r="BM1722">
        <v>1</v>
      </c>
      <c r="BN1722">
        <f>VLOOKUP(A1722,[1]Лист1!$A:$H,8)</f>
        <v>117</v>
      </c>
      <c r="BO1722" t="str">
        <f>VLOOKUP(A1722,[2]taxonomy!$A:$B,2)</f>
        <v xml:space="preserve"> Hordeum vulgare var. distichum (Domesticated barley).   NCBI_TaxID=112509 {ECO:0000313|EnsemblPlants:MLOC_60521.5, ECO:0000313|Proteomes:UP000011116};  Eukaryota  Viridiplantae  Streptophyta  Embryophyta  Tracheophyta Spermatophyta  Magnoliophyta  Liliopsida  Poales  Poaceae  BOP clade Pooideae  Triticodae  Triticeae  Hordeinae  Hordeum.   </v>
      </c>
    </row>
    <row r="1723" spans="1:67" x14ac:dyDescent="0.25">
      <c r="A1723" t="s">
        <v>1787</v>
      </c>
      <c r="P1723">
        <v>1</v>
      </c>
      <c r="BM1723">
        <v>1</v>
      </c>
      <c r="BN1723">
        <f>VLOOKUP(A1723,[1]Лист1!$A:$H,8)</f>
        <v>117</v>
      </c>
      <c r="BO1723" t="str">
        <f>VLOOKUP(A1723,[2]taxonomy!$A:$B,2)</f>
        <v xml:space="preserve"> Hordeum vulgare var. distichum (Domesticated barley).   NCBI_TaxID=112509 {ECO:0000313|EnsemblPlants:MLOC_60521.8, ECO:0000313|Proteomes:UP000011116};  Eukaryota  Viridiplantae  Streptophyta  Embryophyta  Tracheophyta Spermatophyta  Magnoliophyta  Liliopsida  Poales  Poaceae  BOP clade Pooideae  Triticodae  Triticeae  Hordeinae  Hordeum.   </v>
      </c>
    </row>
    <row r="1724" spans="1:67" x14ac:dyDescent="0.25">
      <c r="A1724" t="s">
        <v>1788</v>
      </c>
      <c r="N1724">
        <v>1</v>
      </c>
      <c r="P1724">
        <v>1</v>
      </c>
      <c r="BM1724">
        <v>2</v>
      </c>
      <c r="BN1724">
        <f>VLOOKUP(A1724,[1]Лист1!$A:$H,8)</f>
        <v>114</v>
      </c>
      <c r="BO1724" t="str">
        <f>VLOOKUP(A1724,[2]taxonomy!$A:$B,2)</f>
        <v xml:space="preserve"> Hordeum vulgare var. distichum (Domesticated barley).   NCBI_TaxID=112509 {ECO:0000313|EnsemblPlants:MLOC_61364.1, ECO:0000313|Proteomes:UP000011116};  Eukaryota  Viridiplantae  Streptophyta  Embryophyta  Tracheophyta Spermatophyta  Magnoliophyta  Liliopsida  Poales  Poaceae  BOP clade Pooideae  Triticodae  Triticeae  Hordeinae  Hordeum.   </v>
      </c>
    </row>
    <row r="1725" spans="1:67" x14ac:dyDescent="0.25">
      <c r="A1725" t="s">
        <v>1789</v>
      </c>
      <c r="N1725">
        <v>1</v>
      </c>
      <c r="P1725">
        <v>1</v>
      </c>
      <c r="BM1725">
        <v>2</v>
      </c>
      <c r="BN1725">
        <f>VLOOKUP(A1725,[1]Лист1!$A:$H,8)</f>
        <v>123</v>
      </c>
      <c r="BO1725" t="str">
        <f>VLOOKUP(A1725,[2]taxonomy!$A:$B,2)</f>
        <v xml:space="preserve"> Hordeum vulgare var. distichum (Domesticated barley).   NCBI_TaxID=112509 {ECO:0000313|EnsemblPlants:MLOC_65358.1, ECO:0000313|Proteomes:UP000011116};  Eukaryota  Viridiplantae  Streptophyta  Embryophyta  Tracheophyta Spermatophyta  Magnoliophyta  Liliopsida  Poales  Poaceae  BOP clade Pooideae  Triticodae  Triticeae  Hordeinae  Hordeum.   </v>
      </c>
    </row>
    <row r="1726" spans="1:67" x14ac:dyDescent="0.25">
      <c r="A1726" t="s">
        <v>1790</v>
      </c>
      <c r="P1726">
        <v>2</v>
      </c>
      <c r="BM1726">
        <v>2</v>
      </c>
      <c r="BN1726">
        <f>VLOOKUP(A1726,[1]Лист1!$A:$H,8)</f>
        <v>119</v>
      </c>
      <c r="BO1726" t="str">
        <f>VLOOKUP(A1726,[2]taxonomy!$A:$B,2)</f>
        <v xml:space="preserve"> Hordeum vulgare var. distichum (Domesticated barley).   NCBI_TaxID=112509 {ECO:0000313|EnsemblPlants:MLOC_73368.3, ECO:0000313|Proteomes:UP000011116};  Eukaryota  Viridiplantae  Streptophyta  Embryophyta  Tracheophyta Spermatophyta  Magnoliophyta  Liliopsida  Poales  Poaceae  BOP clade Pooideae  Triticodae  Triticeae  Hordeinae  Hordeum.   </v>
      </c>
    </row>
    <row r="1727" spans="1:67" x14ac:dyDescent="0.25">
      <c r="A1727" t="s">
        <v>1791</v>
      </c>
      <c r="P1727">
        <v>2</v>
      </c>
      <c r="BM1727">
        <v>2</v>
      </c>
      <c r="BN1727">
        <f>VLOOKUP(A1727,[1]Лист1!$A:$H,8)</f>
        <v>119</v>
      </c>
      <c r="BO1727" t="str">
        <f>VLOOKUP(A1727,[2]taxonomy!$A:$B,2)</f>
        <v xml:space="preserve"> Hordeum vulgare var. distichum (Domesticated barley).   NCBI_TaxID=112509 {ECO:0000313|EnsemblPlants:MLOC_73368.4, ECO:0000313|Proteomes:UP000011116};  Eukaryota  Viridiplantae  Streptophyta  Embryophyta  Tracheophyta Spermatophyta  Magnoliophyta  Liliopsida  Poales  Poaceae  BOP clade Pooideae  Triticodae  Triticeae  Hordeinae  Hordeum.   </v>
      </c>
    </row>
    <row r="1728" spans="1:67" x14ac:dyDescent="0.25">
      <c r="A1728" t="s">
        <v>1792</v>
      </c>
      <c r="P1728">
        <v>2</v>
      </c>
      <c r="BM1728">
        <v>2</v>
      </c>
      <c r="BN1728">
        <f>VLOOKUP(A1728,[1]Лист1!$A:$H,8)</f>
        <v>120</v>
      </c>
      <c r="BO1728" t="str">
        <f>VLOOKUP(A1728,[2]taxonomy!$A:$B,2)</f>
        <v xml:space="preserve"> Hordeum vulgare var. distichum (Domesticated barley).   NCBI_TaxID=112509 {ECO:0000313|EnsemblPlants:MLOC_73368.5, ECO:0000313|Proteomes:UP000011116};  Eukaryota  Viridiplantae  Streptophyta  Embryophyta  Tracheophyta Spermatophyta  Magnoliophyta  Liliopsida  Poales  Poaceae  BOP clade Pooideae  Triticodae  Triticeae  Hordeinae  Hordeum.   </v>
      </c>
    </row>
    <row r="1729" spans="1:67" x14ac:dyDescent="0.25">
      <c r="A1729" t="s">
        <v>1793</v>
      </c>
      <c r="N1729">
        <v>1</v>
      </c>
      <c r="P1729">
        <v>1</v>
      </c>
      <c r="BM1729">
        <v>2</v>
      </c>
      <c r="BN1729">
        <f>VLOOKUP(A1729,[1]Лист1!$A:$H,8)</f>
        <v>117</v>
      </c>
      <c r="BO1729" t="str">
        <f>VLOOKUP(A1729,[2]taxonomy!$A:$B,2)</f>
        <v xml:space="preserve"> Hordeum vulgare var. distichum (Domesticated barley).   NCBI_TaxID=112509 {ECO:0000313|EnsemblPlants:MLOC_77821.4, ECO:0000313|Proteomes:UP000011116};  Eukaryota  Viridiplantae  Streptophyta  Embryophyta  Tracheophyta Spermatophyta  Magnoliophyta  Liliopsida  Poales  Poaceae  BOP clade Pooideae  Triticodae  Triticeae  Hordeinae  Hordeum.   </v>
      </c>
    </row>
    <row r="1730" spans="1:67" x14ac:dyDescent="0.25">
      <c r="A1730" t="s">
        <v>1794</v>
      </c>
      <c r="K1730">
        <v>1</v>
      </c>
      <c r="P1730">
        <v>1</v>
      </c>
      <c r="BM1730">
        <v>2</v>
      </c>
      <c r="BN1730">
        <f>VLOOKUP(A1730,[1]Лист1!$A:$H,8)</f>
        <v>105</v>
      </c>
      <c r="BO1730" t="str">
        <f>VLOOKUP(A1730,[2]taxonomy!$A:$B,2)</f>
        <v xml:space="preserve"> Hordeum vulgare var. distichum (Domesticated barley).   NCBI_TaxID=112509 {ECO:0000313|EnsemblPlants:MLOC_78081.1, ECO:0000313|Proteomes:UP000011116};  Eukaryota  Viridiplantae  Streptophyta  Embryophyta  Tracheophyta Spermatophyta  Magnoliophyta  Liliopsida  Poales  Poaceae  BOP clade Pooideae  Triticodae  Triticeae  Hordeinae  Hordeum.   </v>
      </c>
    </row>
    <row r="1731" spans="1:67" x14ac:dyDescent="0.25">
      <c r="A1731" t="s">
        <v>1795</v>
      </c>
      <c r="K1731">
        <v>1</v>
      </c>
      <c r="P1731">
        <v>1</v>
      </c>
      <c r="BM1731">
        <v>2</v>
      </c>
      <c r="BN1731">
        <f>VLOOKUP(A1731,[1]Лист1!$A:$H,8)</f>
        <v>47</v>
      </c>
      <c r="BO1731" t="str">
        <f>VLOOKUP(A1731,[2]taxonomy!$A:$B,2)</f>
        <v xml:space="preserve"> Hordeum vulgare var. distichum (Domesticated barley).   NCBI_TaxID=112509 {ECO:0000313|EnsemblPlants:MLOC_78081.2, ECO:0000313|Proteomes:UP000011116};  Eukaryota  Viridiplantae  Streptophyta  Embryophyta  Tracheophyta Spermatophyta  Magnoliophyta  Liliopsida  Poales  Poaceae  BOP clade Pooideae  Triticodae  Triticeae  Hordeinae  Hordeum.   </v>
      </c>
    </row>
    <row r="1732" spans="1:67" x14ac:dyDescent="0.25">
      <c r="A1732" t="s">
        <v>1796</v>
      </c>
      <c r="P1732">
        <v>2</v>
      </c>
      <c r="BM1732">
        <v>2</v>
      </c>
      <c r="BN1732">
        <f>VLOOKUP(A1732,[1]Лист1!$A:$H,8)</f>
        <v>121</v>
      </c>
      <c r="BO1732" t="str">
        <f>VLOOKUP(A1732,[2]taxonomy!$A:$B,2)</f>
        <v xml:space="preserve"> Solanum tuberosum (Potato).   NCBI_TaxID=4113 {ECO:0000313|EnsemblPlants:PGSC0003DMT400001814,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33" spans="1:67" x14ac:dyDescent="0.25">
      <c r="A1733" t="s">
        <v>1797</v>
      </c>
      <c r="P1733">
        <v>1</v>
      </c>
      <c r="BM1733">
        <v>1</v>
      </c>
      <c r="BN1733">
        <f>VLOOKUP(A1733,[1]Лист1!$A:$H,8)</f>
        <v>125</v>
      </c>
      <c r="BO1733" t="str">
        <f>VLOOKUP(A1733,[2]taxonomy!$A:$B,2)</f>
        <v xml:space="preserve"> Solanum tuberosum (Potato).   NCBI_TaxID=4113 {ECO:0000313|EnsemblPlants:PGSC0003DMT400001816,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34" spans="1:67" x14ac:dyDescent="0.25">
      <c r="A1734" t="s">
        <v>1798</v>
      </c>
      <c r="K1734">
        <v>1</v>
      </c>
      <c r="P1734">
        <v>1</v>
      </c>
      <c r="AS1734">
        <v>1</v>
      </c>
      <c r="BF1734">
        <v>1</v>
      </c>
      <c r="BM1734">
        <v>4</v>
      </c>
      <c r="BN1734">
        <f>VLOOKUP(A1734,[1]Лист1!$A:$H,8)</f>
        <v>120</v>
      </c>
      <c r="BO1734" t="str">
        <f>VLOOKUP(A1734,[2]taxonomy!$A:$B,2)</f>
        <v xml:space="preserve"> Solanum tuberosum (Potato).   NCBI_TaxID=4113 {ECO:0000313|EnsemblPlants:PGSC0003DMT400007791,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35" spans="1:67" x14ac:dyDescent="0.25">
      <c r="A1735" t="s">
        <v>1799</v>
      </c>
      <c r="K1735">
        <v>1</v>
      </c>
      <c r="P1735">
        <v>1</v>
      </c>
      <c r="AS1735">
        <v>1</v>
      </c>
      <c r="BF1735">
        <v>1</v>
      </c>
      <c r="BM1735">
        <v>4</v>
      </c>
      <c r="BN1735">
        <f>VLOOKUP(A1735,[1]Лист1!$A:$H,8)</f>
        <v>120</v>
      </c>
      <c r="BO1735" t="str">
        <f>VLOOKUP(A1735,[2]taxonomy!$A:$B,2)</f>
        <v xml:space="preserve"> Solanum tuberosum (Potato).   NCBI_TaxID=4113 {ECO:0000313|EnsemblPlants:PGSC0003DMT400007792,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36" spans="1:67" x14ac:dyDescent="0.25">
      <c r="A1736" t="s">
        <v>1800</v>
      </c>
      <c r="K1736">
        <v>1</v>
      </c>
      <c r="P1736">
        <v>1</v>
      </c>
      <c r="AS1736">
        <v>1</v>
      </c>
      <c r="BF1736">
        <v>1</v>
      </c>
      <c r="BM1736">
        <v>4</v>
      </c>
      <c r="BN1736">
        <f>VLOOKUP(A1736,[1]Лист1!$A:$H,8)</f>
        <v>120</v>
      </c>
      <c r="BO1736" t="str">
        <f>VLOOKUP(A1736,[2]taxonomy!$A:$B,2)</f>
        <v xml:space="preserve"> Solanum tuberosum (Potato).   NCBI_TaxID=4113 {ECO:0000313|EnsemblPlants:PGSC0003DMT400007793,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37" spans="1:67" x14ac:dyDescent="0.25">
      <c r="A1737" t="s">
        <v>1801</v>
      </c>
      <c r="P1737">
        <v>2</v>
      </c>
      <c r="BM1737">
        <v>2</v>
      </c>
      <c r="BN1737">
        <f>VLOOKUP(A1737,[1]Лист1!$A:$H,8)</f>
        <v>126</v>
      </c>
      <c r="BO1737" t="str">
        <f>VLOOKUP(A1737,[2]taxonomy!$A:$B,2)</f>
        <v xml:space="preserve"> Solanum tuberosum (Potato).   NCBI_TaxID=4113 {ECO:0000313|EnsemblPlants:PGSC0003DMT400016438,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38" spans="1:67" x14ac:dyDescent="0.25">
      <c r="A1738" t="s">
        <v>1802</v>
      </c>
      <c r="P1738">
        <v>1</v>
      </c>
      <c r="BM1738">
        <v>1</v>
      </c>
      <c r="BN1738">
        <f>VLOOKUP(A1738,[1]Лист1!$A:$H,8)</f>
        <v>122</v>
      </c>
      <c r="BO1738" t="str">
        <f>VLOOKUP(A1738,[2]taxonomy!$A:$B,2)</f>
        <v xml:space="preserve"> Solanum tuberosum (Potato).   NCBI_TaxID=4113 {ECO:0000313|EnsemblPlants:PGSC0003DMT400022187,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39" spans="1:67" x14ac:dyDescent="0.25">
      <c r="A1739" t="s">
        <v>1803</v>
      </c>
      <c r="P1739">
        <v>2</v>
      </c>
      <c r="BM1739">
        <v>2</v>
      </c>
      <c r="BN1739">
        <f>VLOOKUP(A1739,[1]Лист1!$A:$H,8)</f>
        <v>122</v>
      </c>
      <c r="BO1739" t="str">
        <f>VLOOKUP(A1739,[2]taxonomy!$A:$B,2)</f>
        <v xml:space="preserve"> Solanum tuberosum (Potato).   NCBI_TaxID=4113 {ECO:0000313|EnsemblPlants:PGSC0003DMT400022188,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0" spans="1:67" x14ac:dyDescent="0.25">
      <c r="A1740" t="s">
        <v>1804</v>
      </c>
      <c r="P1740">
        <v>1</v>
      </c>
      <c r="BM1740">
        <v>1</v>
      </c>
      <c r="BN1740">
        <f>VLOOKUP(A1740,[1]Лист1!$A:$H,8)</f>
        <v>117</v>
      </c>
      <c r="BO1740" t="str">
        <f>VLOOKUP(A1740,[2]taxonomy!$A:$B,2)</f>
        <v xml:space="preserve"> Solanum tuberosum (Potato).   NCBI_TaxID=4113 {ECO:0000313|EnsemblPlants:PGSC0003DMT400042094,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1" spans="1:67" x14ac:dyDescent="0.25">
      <c r="A1741" t="s">
        <v>1805</v>
      </c>
      <c r="N1741">
        <v>1</v>
      </c>
      <c r="P1741">
        <v>1</v>
      </c>
      <c r="BM1741">
        <v>2</v>
      </c>
      <c r="BN1741">
        <f>VLOOKUP(A1741,[1]Лист1!$A:$H,8)</f>
        <v>126</v>
      </c>
      <c r="BO1741" t="str">
        <f>VLOOKUP(A1741,[2]taxonomy!$A:$B,2)</f>
        <v xml:space="preserve"> Solanum tuberosum (Potato).   NCBI_TaxID=4113 {ECO:0000313|EnsemblPlants:PGSC0003DMT400069945,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2" spans="1:67" x14ac:dyDescent="0.25">
      <c r="A1742" t="s">
        <v>1806</v>
      </c>
      <c r="K1742">
        <v>1</v>
      </c>
      <c r="P1742">
        <v>1</v>
      </c>
      <c r="AS1742">
        <v>1</v>
      </c>
      <c r="BF1742">
        <v>1</v>
      </c>
      <c r="BM1742">
        <v>4</v>
      </c>
      <c r="BN1742">
        <f>VLOOKUP(A1742,[1]Лист1!$A:$H,8)</f>
        <v>120</v>
      </c>
      <c r="BO1742" t="str">
        <f>VLOOKUP(A1742,[2]taxonomy!$A:$B,2)</f>
        <v xml:space="preserve"> Solanum tuberosum (Potato).   NCBI_TaxID=4113 {ECO:0000313|EnsemblPlants:PGSC0003DMT400072539,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3" spans="1:67" x14ac:dyDescent="0.25">
      <c r="A1743" t="s">
        <v>1807</v>
      </c>
      <c r="P1743">
        <v>2</v>
      </c>
      <c r="BM1743">
        <v>2</v>
      </c>
      <c r="BN1743">
        <f>VLOOKUP(A1743,[1]Лист1!$A:$H,8)</f>
        <v>123</v>
      </c>
      <c r="BO1743" t="str">
        <f>VLOOKUP(A1743,[2]taxonomy!$A:$B,2)</f>
        <v xml:space="preserve"> Solanum tuberosum (Potato).   NCBI_TaxID=4113 {ECO:0000313|EnsemblPlants:PGSC0003DMT400075825,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4" spans="1:67" x14ac:dyDescent="0.25">
      <c r="A1744" t="s">
        <v>1808</v>
      </c>
      <c r="P1744">
        <v>4</v>
      </c>
      <c r="BM1744">
        <v>4</v>
      </c>
      <c r="BN1744">
        <f>VLOOKUP(A1744,[1]Лист1!$A:$H,8)</f>
        <v>111</v>
      </c>
      <c r="BO1744" t="str">
        <f>VLOOKUP(A1744,[2]taxonomy!$A:$B,2)</f>
        <v xml:space="preserve"> Solanum tuberosum (Potato).   NCBI_TaxID=4113 {ECO:0000313|EnsemblPlants:PGSC0003DMT400075830,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5" spans="1:67" x14ac:dyDescent="0.25">
      <c r="A1745" t="s">
        <v>1809</v>
      </c>
      <c r="P1745">
        <v>2</v>
      </c>
      <c r="BM1745">
        <v>2</v>
      </c>
      <c r="BN1745">
        <f>VLOOKUP(A1745,[1]Лист1!$A:$H,8)</f>
        <v>124</v>
      </c>
      <c r="BO1745" t="str">
        <f>VLOOKUP(A1745,[2]taxonomy!$A:$B,2)</f>
        <v xml:space="preserve"> Solanum tuberosum (Potato).   NCBI_TaxID=4113 {ECO:0000313|EnsemblPlants:PGSC0003DMT400087617,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6" spans="1:67" x14ac:dyDescent="0.25">
      <c r="A1746" t="s">
        <v>1810</v>
      </c>
      <c r="P1746">
        <v>2</v>
      </c>
      <c r="BM1746">
        <v>2</v>
      </c>
      <c r="BN1746">
        <f>VLOOKUP(A1746,[1]Лист1!$A:$H,8)</f>
        <v>127</v>
      </c>
      <c r="BO1746" t="str">
        <f>VLOOKUP(A1746,[2]taxonomy!$A:$B,2)</f>
        <v xml:space="preserve"> Solanum tuberosum (Potato).   NCBI_TaxID=4113 {ECO:0000313|EnsemblPlants:PGSC0003DMT400091007,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7" spans="1:67" x14ac:dyDescent="0.25">
      <c r="A1747" t="s">
        <v>1811</v>
      </c>
      <c r="P1747">
        <v>2</v>
      </c>
      <c r="BM1747">
        <v>2</v>
      </c>
      <c r="BN1747">
        <f>VLOOKUP(A1747,[1]Лист1!$A:$H,8)</f>
        <v>121</v>
      </c>
      <c r="BO1747" t="str">
        <f>VLOOKUP(A1747,[2]taxonomy!$A:$B,2)</f>
        <v xml:space="preserve"> Solanum tuberosum (Potato).   NCBI_TaxID=4113 {ECO:0000313|EnsemblPlants:PGSC0003DMT400092154,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8" spans="1:67" x14ac:dyDescent="0.25">
      <c r="A1748" t="s">
        <v>1812</v>
      </c>
      <c r="P1748">
        <v>2</v>
      </c>
      <c r="BM1748">
        <v>2</v>
      </c>
      <c r="BN1748">
        <f>VLOOKUP(A1748,[1]Лист1!$A:$H,8)</f>
        <v>122</v>
      </c>
      <c r="BO1748" t="str">
        <f>VLOOKUP(A1748,[2]taxonomy!$A:$B,2)</f>
        <v xml:space="preserve"> Solanum tuberosum (Potato).   NCBI_TaxID=4113 {ECO:0000313|EnsemblPlants:PGSC0003DMT400092776, ECO:0000313|Proteomes:UP000011115};  Eukaryota  Viridiplantae  Streptophyta  Embryophyta  Tracheophyta Spermatophyta  Magnoliophyta  eudicotyledons  Gunneridae Pentapetalae  asterids  lamiids  Solanales  Solanaceae  Solanoideae Solaneae  Solanum.  </v>
      </c>
    </row>
    <row r="1749" spans="1:67" x14ac:dyDescent="0.25">
      <c r="A1749" t="s">
        <v>1813</v>
      </c>
      <c r="K1749">
        <v>1</v>
      </c>
      <c r="P1749">
        <v>1</v>
      </c>
      <c r="AS1749">
        <v>1</v>
      </c>
      <c r="BF1749">
        <v>1</v>
      </c>
      <c r="BM1749">
        <v>4</v>
      </c>
      <c r="BN1749">
        <f>VLOOKUP(A1749,[1]Лист1!$A:$H,8)</f>
        <v>123</v>
      </c>
      <c r="BO1749" t="str">
        <f>VLOOKUP(A1749,[2]taxonomy!$A:$B,2)</f>
        <v xml:space="preserve"> Claviceps purpurea (strain 20.1) (Ergot fungus) (Sphacelia segetum).   NCBI_TaxID=1111077 {ECO:0000313|EMBL:CCE32828.1, ECO:0000313|Proteomes:UP000016801};  Eukaryota  Fungi  Dikarya  Ascomycota  Pezizomycotina Sordariomycetes  Hypocreomycetidae  Hypocreales  Clavicipitaceae Claviceps.         </v>
      </c>
    </row>
    <row r="1750" spans="1:67" x14ac:dyDescent="0.25">
      <c r="A1750" t="s">
        <v>1814</v>
      </c>
      <c r="K1750">
        <v>1</v>
      </c>
      <c r="P1750">
        <v>1</v>
      </c>
      <c r="AS1750">
        <v>1</v>
      </c>
      <c r="BF1750">
        <v>1</v>
      </c>
      <c r="BM1750">
        <v>4</v>
      </c>
      <c r="BN1750">
        <f>VLOOKUP(A1750,[1]Лист1!$A:$H,8)</f>
        <v>126</v>
      </c>
      <c r="BO1750" t="str">
        <f>VLOOKUP(A1750,[2]taxonomy!$A:$B,2)</f>
        <v xml:space="preserve"> Baudoinia compniacensis (strain UAMH 10762) (Angels' share fungus).   NCBI_TaxID=717646 {ECO:0000313|EMBL:EMC94149.1, ECO:0000313|Proteomes:UP000011761};  Eukaryota  Fungi  Dikarya  Ascomycota  Pezizomycotina Dothideomycetes  Dothideomycetidae  Capnodiales  Teratosphaeriaceae Baudoinia.         </v>
      </c>
    </row>
    <row r="1751" spans="1:67" x14ac:dyDescent="0.25">
      <c r="A1751" t="s">
        <v>1815</v>
      </c>
      <c r="P1751">
        <v>1</v>
      </c>
      <c r="BM1751">
        <v>1</v>
      </c>
      <c r="BN1751">
        <f>VLOOKUP(A1751,[1]Лист1!$A:$H,8)</f>
        <v>128</v>
      </c>
      <c r="BO1751" t="str">
        <f>VLOOKUP(A1751,[2]taxonomy!$A:$B,2)</f>
        <v xml:space="preserve"> Ceriporiopsis subvermispora (strain B) (White-rot fungus) (Gelatoporia subvermispora).   NCBI_TaxID=914234 {ECO:0000313|EMBL:EMD31420.1, ECO:0000313|Proteomes:UP000016930};  Eukaryota  Fungi  Dikarya  Basidiomycota  Agaricomycotina Agaricomycetes  Polyporales  Gelatoporia.           </v>
      </c>
    </row>
    <row r="1752" spans="1:67" x14ac:dyDescent="0.25">
      <c r="A1752" t="s">
        <v>1816</v>
      </c>
      <c r="K1752">
        <v>1</v>
      </c>
      <c r="P1752">
        <v>1</v>
      </c>
      <c r="AS1752">
        <v>1</v>
      </c>
      <c r="BF1752">
        <v>1</v>
      </c>
      <c r="BM1752">
        <v>4</v>
      </c>
      <c r="BN1752">
        <f>VLOOKUP(A1752,[1]Лист1!$A:$H,8)</f>
        <v>117</v>
      </c>
      <c r="BO1752" t="str">
        <f>VLOOKUP(A1752,[2]taxonomy!$A:$B,2)</f>
        <v xml:space="preserve"> Ceriporiopsis subvermispora (strain B) (White-rot fungus) (Gelatoporia subvermispora).   NCBI_TaxID=914234 {ECO:0000313|EMBL:EMD38412.1, ECO:0000313|Proteomes:UP000016930};  Eukaryota  Fungi  Dikarya  Basidiomycota  Agaricomycotina Agaricomycetes  Polyporales  Gelatoporia.           </v>
      </c>
    </row>
    <row r="1753" spans="1:67" x14ac:dyDescent="0.25">
      <c r="A1753" t="s">
        <v>1817</v>
      </c>
      <c r="K1753">
        <v>1</v>
      </c>
      <c r="P1753">
        <v>1</v>
      </c>
      <c r="AS1753">
        <v>1</v>
      </c>
      <c r="BF1753">
        <v>1</v>
      </c>
      <c r="BM1753">
        <v>4</v>
      </c>
      <c r="BN1753">
        <f>VLOOKUP(A1753,[1]Лист1!$A:$H,8)</f>
        <v>123</v>
      </c>
      <c r="BO1753" t="str">
        <f>VLOOKUP(A1753,[2]taxonomy!$A:$B,2)</f>
        <v xml:space="preserve"> Cochliobolus sativus (strain ND90Pr / ATCC 201652) (Common root rot and spot blotch fungus) (Bipolaris sorokiniana).   NCBI_TaxID=665912 {ECO:0000313|EMBL:EMD67418.1, ECO:0000313|Proteomes:UP000016934};  Eukaryota  Fungi  Dikarya  Ascomycota  Pezizomycotina Dothideomycetes  Pleosporomycetidae  Pleosporales  Pleosporineae Pleosporaceae  Bipolaris.        </v>
      </c>
    </row>
    <row r="1754" spans="1:67" x14ac:dyDescent="0.25">
      <c r="A1754" t="s">
        <v>1818</v>
      </c>
      <c r="K1754">
        <v>1</v>
      </c>
      <c r="P1754">
        <v>1</v>
      </c>
      <c r="AS1754">
        <v>1</v>
      </c>
      <c r="BF1754">
        <v>1</v>
      </c>
      <c r="BM1754">
        <v>4</v>
      </c>
      <c r="BN1754">
        <f>VLOOKUP(A1754,[1]Лист1!$A:$H,8)</f>
        <v>123</v>
      </c>
      <c r="BO1754" t="str">
        <f>VLOOKUP(A1754,[2]taxonomy!$A:$B,2)</f>
        <v xml:space="preserve"> Cochliobolus heterostrophus (strain C5 / ATCC 48332 / race O) (Southern corn leaf blight fungus) (Bipolaris maydis).   NCBI_TaxID=701091 {ECO:0000313|EMBL:EMD92501.1, ECO:0000313|Proteomes:UP000016936};  Eukaryota  Fungi  Dikarya  Ascomycota  Pezizomycotina Dothideomycetes  Pleosporomycetidae  Pleosporales  Pleosporineae Pleosporaceae  Bipolaris.        </v>
      </c>
    </row>
    <row r="1755" spans="1:67" x14ac:dyDescent="0.25">
      <c r="A1755" t="s">
        <v>1819</v>
      </c>
      <c r="K1755">
        <v>1</v>
      </c>
      <c r="P1755">
        <v>1</v>
      </c>
      <c r="AS1755">
        <v>1</v>
      </c>
      <c r="BF1755">
        <v>1</v>
      </c>
      <c r="BM1755">
        <v>4</v>
      </c>
      <c r="BN1755">
        <f>VLOOKUP(A1755,[1]Лист1!$A:$H,8)</f>
        <v>127</v>
      </c>
      <c r="BO1755" t="str">
        <f>VLOOKUP(A1755,[2]taxonomy!$A:$B,2)</f>
        <v xml:space="preserve"> Dothistroma septosporum (strain NZE10 / CBS 128990) (Red band needle blight fungus) (Mycosphaerella pini).   NCBI_TaxID=675120 {ECO:0000313|EMBL:EME42838.1, ECO:0000313|Proteomes:UP000016933};  Eukaryota  Fungi  Dikarya  Ascomycota  Pezizomycotina Dothideomycetes  Dothideomycetidae  Capnodiales  Mycosphaerellaceae Dothistroma.         </v>
      </c>
    </row>
    <row r="1756" spans="1:67" x14ac:dyDescent="0.25">
      <c r="A1756" t="s">
        <v>1820</v>
      </c>
      <c r="K1756">
        <v>1</v>
      </c>
      <c r="P1756">
        <v>1</v>
      </c>
      <c r="AS1756">
        <v>1</v>
      </c>
      <c r="BF1756">
        <v>1</v>
      </c>
      <c r="BM1756">
        <v>4</v>
      </c>
      <c r="BN1756">
        <f>VLOOKUP(A1756,[1]Лист1!$A:$H,8)</f>
        <v>127</v>
      </c>
      <c r="BO1756" t="str">
        <f>VLOOKUP(A1756,[2]taxonomy!$A:$B,2)</f>
        <v xml:space="preserve"> Galdieria sulphuraria (Red alga).   NCBI_TaxID=130081 {ECO:0000313|EMBL:EME29849.1, ECO:0000313|Proteomes:UP000030680};  Eukaryota  Rhodophyta  Bangiophyceae  Cyanidiales  Cyanidiaceae Galdieria.             </v>
      </c>
    </row>
    <row r="1757" spans="1:67" x14ac:dyDescent="0.25">
      <c r="A1757" t="s">
        <v>1821</v>
      </c>
      <c r="K1757">
        <v>1</v>
      </c>
      <c r="P1757">
        <v>1</v>
      </c>
      <c r="AS1757">
        <v>1</v>
      </c>
      <c r="BF1757">
        <v>1</v>
      </c>
      <c r="BM1757">
        <v>4</v>
      </c>
      <c r="BN1757">
        <f>VLOOKUP(A1757,[1]Лист1!$A:$H,8)</f>
        <v>112</v>
      </c>
      <c r="BO1757" t="str">
        <f>VLOOKUP(A1757,[2]taxonomy!$A:$B,2)</f>
        <v xml:space="preserve"> Pseudocercospora fijiensis (strain CIRAD86) (Black leaf streak disease fungus) (Mycosphaerella fijiensis).   NCBI_TaxID=383855 {ECO:0000313|EMBL:EME81603.1, ECO:0000313|Proteomes:UP000016932};  Eukaryota  Fungi  Dikarya  Ascomycota  Pezizomycotina Dothideomycetes  Dothideomycetidae  Capnodiales  Mycosphaerellaceae Pseudocercospora.         </v>
      </c>
    </row>
    <row r="1758" spans="1:67" x14ac:dyDescent="0.25">
      <c r="A1758" t="s">
        <v>1822</v>
      </c>
      <c r="N1758">
        <v>1</v>
      </c>
      <c r="P1758">
        <v>1</v>
      </c>
      <c r="BM1758">
        <v>2</v>
      </c>
      <c r="BN1758">
        <f>VLOOKUP(A1758,[1]Лист1!$A:$H,8)</f>
        <v>125</v>
      </c>
      <c r="BO1758" t="str">
        <f>VLOOKUP(A1758,[2]taxonomy!$A:$B,2)</f>
        <v xml:space="preserve"> Felis catus (Cat) (Felis silvestris catus).   NCBI_TaxID=9685 {ECO:0000313|Ensembl:ENSFCAP00000002430, ECO:0000313|Proteomes:UP000011712};  Eukaryota  Metazoa  Chordata  Craniata  Vertebrata  Euteleostomi Mammalia  Eutheria  Laurasiatheria  Carnivora  Feliformia  Felidae Felinae  Felis.     </v>
      </c>
    </row>
    <row r="1759" spans="1:67" x14ac:dyDescent="0.25">
      <c r="A1759" t="s">
        <v>1823</v>
      </c>
      <c r="K1759">
        <v>1</v>
      </c>
      <c r="P1759">
        <v>1</v>
      </c>
      <c r="AS1759">
        <v>1</v>
      </c>
      <c r="BF1759">
        <v>1</v>
      </c>
      <c r="BM1759">
        <v>4</v>
      </c>
      <c r="BN1759">
        <f>VLOOKUP(A1759,[1]Лист1!$A:$H,8)</f>
        <v>121</v>
      </c>
      <c r="BO1759" t="str">
        <f>VLOOKUP(A1759,[2]taxonomy!$A:$B,2)</f>
        <v xml:space="preserve"> Felis catus (Cat) (Felis silvestris catus).   NCBI_TaxID=9685 {ECO:0000313|Ensembl:ENSFCAP00000003773, ECO:0000313|Proteomes:UP000011712};  Eukaryota  Metazoa  Chordata  Craniata  Vertebrata  Euteleostomi Mammalia  Eutheria  Laurasiatheria  Carnivora  Feliformia  Felidae Felinae  Felis.     </v>
      </c>
    </row>
    <row r="1760" spans="1:67" x14ac:dyDescent="0.25">
      <c r="A1760" t="s">
        <v>1824</v>
      </c>
      <c r="M1760">
        <v>1</v>
      </c>
      <c r="P1760">
        <v>1</v>
      </c>
      <c r="BM1760">
        <v>2</v>
      </c>
      <c r="BN1760">
        <f>VLOOKUP(A1760,[1]Лист1!$A:$H,8)</f>
        <v>121</v>
      </c>
      <c r="BO1760" t="str">
        <f>VLOOKUP(A1760,[2]taxonomy!$A:$B,2)</f>
        <v xml:space="preserve"> Felis catus (Cat) (Felis silvestris catus).   NCBI_TaxID=9685 {ECO:0000313|Ensembl:ENSFCAP00000012365, ECO:0000313|Proteomes:UP000011712};  Eukaryota  Metazoa  Chordata  Craniata  Vertebrata  Euteleostomi Mammalia  Eutheria  Laurasiatheria  Carnivora  Feliformia  Felidae Felinae  Felis.     </v>
      </c>
    </row>
    <row r="1761" spans="1:67" x14ac:dyDescent="0.25">
      <c r="A1761" t="s">
        <v>1825</v>
      </c>
      <c r="N1761">
        <v>1</v>
      </c>
      <c r="P1761">
        <v>1</v>
      </c>
      <c r="BM1761">
        <v>2</v>
      </c>
      <c r="BN1761">
        <f>VLOOKUP(A1761,[1]Лист1!$A:$H,8)</f>
        <v>113</v>
      </c>
      <c r="BO1761" t="str">
        <f>VLOOKUP(A1761,[2]taxonomy!$A:$B,2)</f>
        <v xml:space="preserve"> Felis catus (Cat) (Felis silvestris catus).   NCBI_TaxID=9685 {ECO:0000313|Ensembl:ENSFCAP00000019189, ECO:0000313|Proteomes:UP000011712};  Eukaryota  Metazoa  Chordata  Craniata  Vertebrata  Euteleostomi Mammalia  Eutheria  Laurasiatheria  Carnivora  Feliformia  Felidae Felinae  Felis.     </v>
      </c>
    </row>
    <row r="1762" spans="1:67" x14ac:dyDescent="0.25">
      <c r="A1762" t="s">
        <v>1826</v>
      </c>
      <c r="N1762">
        <v>1</v>
      </c>
      <c r="P1762">
        <v>1</v>
      </c>
      <c r="BM1762">
        <v>2</v>
      </c>
      <c r="BN1762">
        <f>VLOOKUP(A1762,[1]Лист1!$A:$H,8)</f>
        <v>113</v>
      </c>
      <c r="BO1762" t="str">
        <f>VLOOKUP(A1762,[2]taxonomy!$A:$B,2)</f>
        <v xml:space="preserve"> Mustela putorius furo (European domestic ferret) (Mustela furo).   NCBI_TaxID=9669 {ECO:0000313|Ensembl:ENSMPUP00000013192, ECO:0000313|Proteomes:UP000000715};  Eukaryota  Metazoa  Chordata  Craniata  Vertebrata  Euteleostomi Mammalia  Eutheria  Laurasiatheria  Carnivora  Caniformia  Mustelidae Mustelinae  Mustela.     </v>
      </c>
    </row>
    <row r="1763" spans="1:67" x14ac:dyDescent="0.25">
      <c r="A1763" t="s">
        <v>1827</v>
      </c>
      <c r="K1763">
        <v>1</v>
      </c>
      <c r="P1763">
        <v>1</v>
      </c>
      <c r="AS1763">
        <v>1</v>
      </c>
      <c r="BF1763">
        <v>1</v>
      </c>
      <c r="BM1763">
        <v>4</v>
      </c>
      <c r="BN1763">
        <f>VLOOKUP(A1763,[1]Лист1!$A:$H,8)</f>
        <v>121</v>
      </c>
      <c r="BO1763" t="str">
        <f>VLOOKUP(A1763,[2]taxonomy!$A:$B,2)</f>
        <v xml:space="preserve"> Mustela putorius furo (European domestic ferret) (Mustela furo).   NCBI_TaxID=9669 {ECO:0000313|Ensembl:ENSMPUP00000014606, ECO:0000313|Proteomes:UP000000715};  Eukaryota  Metazoa  Chordata  Craniata  Vertebrata  Euteleostomi Mammalia  Eutheria  Laurasiatheria  Carnivora  Caniformia  Mustelidae Mustelinae  Mustela.     </v>
      </c>
    </row>
    <row r="1764" spans="1:67" x14ac:dyDescent="0.25">
      <c r="A1764" t="s">
        <v>1828</v>
      </c>
      <c r="M1764">
        <v>1</v>
      </c>
      <c r="P1764">
        <v>1</v>
      </c>
      <c r="BM1764">
        <v>2</v>
      </c>
      <c r="BN1764">
        <f>VLOOKUP(A1764,[1]Лист1!$A:$H,8)</f>
        <v>121</v>
      </c>
      <c r="BO1764" t="str">
        <f>VLOOKUP(A1764,[2]taxonomy!$A:$B,2)</f>
        <v xml:space="preserve"> Mustela putorius furo (European domestic ferret) (Mustela furo).   NCBI_TaxID=9669 {ECO:0000313|Ensembl:ENSMPUP00000015135, ECO:0000313|Proteomes:UP000000715};  Eukaryota  Metazoa  Chordata  Craniata  Vertebrata  Euteleostomi Mammalia  Eutheria  Laurasiatheria  Carnivora  Caniformia  Mustelidae Mustelinae  Mustela.     </v>
      </c>
    </row>
    <row r="1765" spans="1:67" x14ac:dyDescent="0.25">
      <c r="A1765" t="s">
        <v>1829</v>
      </c>
      <c r="N1765">
        <v>1</v>
      </c>
      <c r="P1765">
        <v>1</v>
      </c>
      <c r="BM1765">
        <v>2</v>
      </c>
      <c r="BN1765">
        <f>VLOOKUP(A1765,[1]Лист1!$A:$H,8)</f>
        <v>125</v>
      </c>
      <c r="BO1765" t="str">
        <f>VLOOKUP(A1765,[2]taxonomy!$A:$B,2)</f>
        <v xml:space="preserve"> Mustela putorius furo (European domestic ferret) (Mustela furo).   NCBI_TaxID=9669 {ECO:0000313|Ensembl:ENSMPUP00000015279, ECO:0000313|Proteomes:UP000000715};  Eukaryota  Metazoa  Chordata  Craniata  Vertebrata  Euteleostomi Mammalia  Eutheria  Laurasiatheria  Carnivora  Caniformia  Mustelidae Mustelinae  Mustela.     </v>
      </c>
    </row>
    <row r="1766" spans="1:67" x14ac:dyDescent="0.25">
      <c r="A1766" t="s">
        <v>1830</v>
      </c>
      <c r="K1766">
        <v>1</v>
      </c>
      <c r="P1766">
        <v>1</v>
      </c>
      <c r="AS1766">
        <v>1</v>
      </c>
      <c r="BF1766">
        <v>1</v>
      </c>
      <c r="BM1766">
        <v>4</v>
      </c>
      <c r="BN1766">
        <f>VLOOKUP(A1766,[1]Лист1!$A:$H,8)</f>
        <v>121</v>
      </c>
      <c r="BO1766" t="str">
        <f>VLOOKUP(A1766,[2]taxonomy!$A:$B,2)</f>
        <v xml:space="preserve"> Xiphophorus maculatus (Southern platyfish) (Platypoecilus maculatus).   NCBI_TaxID=8083 {ECO:0000313|Ensembl:ENSXMAP00000001659, ECO:0000313|Proteomes:UP000002852};  Eukaryota  Metazoa  Chordata  Craniata  Vertebrata  Euteleostomi Actinopterygii  Neopterygii  Teleostei  Neoteleostei  Acanthomorphata Ovalentaria  Atherinomorphae  Cyprinodontiformes  Poeciliidae Poeciliinae  Xiphophorus.  </v>
      </c>
    </row>
    <row r="1767" spans="1:67" x14ac:dyDescent="0.25">
      <c r="A1767" t="s">
        <v>1831</v>
      </c>
      <c r="N1767">
        <v>1</v>
      </c>
      <c r="P1767">
        <v>1</v>
      </c>
      <c r="BM1767">
        <v>2</v>
      </c>
      <c r="BN1767">
        <f>VLOOKUP(A1767,[1]Лист1!$A:$H,8)</f>
        <v>124</v>
      </c>
      <c r="BO1767" t="str">
        <f>VLOOKUP(A1767,[2]taxonomy!$A:$B,2)</f>
        <v xml:space="preserve"> Xiphophorus maculatus (Southern platyfish) (Platypoecilus maculatus).   NCBI_TaxID=8083 {ECO:0000313|Ensembl:ENSXMAP00000011639, ECO:0000313|Proteomes:UP000002852};  Eukaryota  Metazoa  Chordata  Craniata  Vertebrata  Euteleostomi Actinopterygii  Neopterygii  Teleostei  Neoteleostei  Acanthomorphata Ovalentaria  Atherinomorphae  Cyprinodontiformes  Poeciliidae Poeciliinae  Xiphophorus.  </v>
      </c>
    </row>
    <row r="1768" spans="1:67" x14ac:dyDescent="0.25">
      <c r="A1768" t="s">
        <v>1832</v>
      </c>
      <c r="F1768">
        <v>1</v>
      </c>
      <c r="P1768">
        <v>1</v>
      </c>
      <c r="X1768">
        <v>3</v>
      </c>
      <c r="BM1768">
        <v>5</v>
      </c>
      <c r="BN1768">
        <f>VLOOKUP(A1768,[1]Лист1!$A:$H,8)</f>
        <v>141</v>
      </c>
      <c r="BO1768" t="str">
        <f>VLOOKUP(A1768,[2]taxonomy!$A:$B,2)</f>
        <v xml:space="preserve"> Xiphophorus maculatus (Southern platyfish) (Platypoecilus maculatus).   NCBI_TaxID=8083 {ECO:0000313|Ensembl:ENSXMAP00000011898, ECO:0000313|Proteomes:UP000002852};  Eukaryota  Metazoa  Chordata  Craniata  Vertebrata  Euteleostomi Actinopterygii  Neopterygii  Teleostei  Neoteleostei  Acanthomorphata Ovalentaria  Atherinomorphae  Cyprinodontiformes  Poeciliidae Poeciliinae  Xiphophorus.  </v>
      </c>
    </row>
    <row r="1769" spans="1:67" x14ac:dyDescent="0.25">
      <c r="A1769" t="s">
        <v>1833</v>
      </c>
      <c r="N1769">
        <v>1</v>
      </c>
      <c r="P1769">
        <v>1</v>
      </c>
      <c r="BM1769">
        <v>2</v>
      </c>
      <c r="BN1769">
        <f>VLOOKUP(A1769,[1]Лист1!$A:$H,8)</f>
        <v>125</v>
      </c>
      <c r="BO1769" t="str">
        <f>VLOOKUP(A1769,[2]taxonomy!$A:$B,2)</f>
        <v xml:space="preserve"> Xiphophorus maculatus (Southern platyfish) (Platypoecilus maculatus).   NCBI_TaxID=8083 {ECO:0000313|Ensembl:ENSXMAP00000018356, ECO:0000313|Proteomes:UP000002852};  Eukaryota  Metazoa  Chordata  Craniata  Vertebrata  Euteleostomi Actinopterygii  Neopterygii  Teleostei  Neoteleostei  Acanthomorphata Ovalentaria  Atherinomorphae  Cyprinodontiformes  Poeciliidae Poeciliinae  Xiphophorus.  </v>
      </c>
    </row>
    <row r="1770" spans="1:67" x14ac:dyDescent="0.25">
      <c r="A1770" t="s">
        <v>1834</v>
      </c>
      <c r="N1770">
        <v>1</v>
      </c>
      <c r="P1770">
        <v>1</v>
      </c>
      <c r="BM1770">
        <v>2</v>
      </c>
      <c r="BN1770">
        <f>VLOOKUP(A1770,[1]Лист1!$A:$H,8)</f>
        <v>129</v>
      </c>
      <c r="BO1770" t="str">
        <f>VLOOKUP(A1770,[2]taxonomy!$A:$B,2)</f>
        <v xml:space="preserve"> Brassica rapa subsp. pekinensis (Chinese cabbage) (Brassica pekinensis).   NCBI_TaxID=51351 {ECO:0000313|EnsemblPlants:Bra000147.1-P,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1" spans="1:67" x14ac:dyDescent="0.25">
      <c r="A1771" t="s">
        <v>1835</v>
      </c>
      <c r="P1771">
        <v>1</v>
      </c>
      <c r="BM1771">
        <v>1</v>
      </c>
      <c r="BN1771">
        <f>VLOOKUP(A1771,[1]Лист1!$A:$H,8)</f>
        <v>120</v>
      </c>
      <c r="BO1771" t="str">
        <f>VLOOKUP(A1771,[2]taxonomy!$A:$B,2)</f>
        <v xml:space="preserve"> Brassica rapa subsp. pekinensis (Chinese cabbage) (Brassica pekinensis).   NCBI_TaxID=51351 {ECO:0000313|EnsemblPlants:Bra000258.1-P,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2" spans="1:67" x14ac:dyDescent="0.25">
      <c r="A1772" t="s">
        <v>1836</v>
      </c>
      <c r="P1772">
        <v>1</v>
      </c>
      <c r="BM1772">
        <v>1</v>
      </c>
      <c r="BN1772">
        <f>VLOOKUP(A1772,[1]Лист1!$A:$H,8)</f>
        <v>119</v>
      </c>
      <c r="BO1772" t="str">
        <f>VLOOKUP(A1772,[2]taxonomy!$A:$B,2)</f>
        <v xml:space="preserve"> Brassica rapa subsp. pekinensis (Chinese cabbage) (Brassica pekinensis).   NCBI_TaxID=51351 {ECO:0000313|EnsemblPlants:Bra000259.1-P,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3" spans="1:67" x14ac:dyDescent="0.25">
      <c r="A1773" t="s">
        <v>1837</v>
      </c>
      <c r="P1773">
        <v>2</v>
      </c>
      <c r="BM1773">
        <v>2</v>
      </c>
      <c r="BN1773">
        <f>VLOOKUP(A1773,[1]Лист1!$A:$H,8)</f>
        <v>120</v>
      </c>
      <c r="BO1773" t="str">
        <f>VLOOKUP(A1773,[2]taxonomy!$A:$B,2)</f>
        <v xml:space="preserve"> Brassica rapa subsp. pekinensis (Chinese cabbage) (Brassica pekinensis).   NCBI_TaxID=51351 {ECO:0000313|EnsemblPlants:Bra000640.1-P,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4" spans="1:67" x14ac:dyDescent="0.25">
      <c r="A1774" t="s">
        <v>1838</v>
      </c>
      <c r="K1774">
        <v>1</v>
      </c>
      <c r="P1774">
        <v>1</v>
      </c>
      <c r="AS1774">
        <v>1</v>
      </c>
      <c r="BF1774">
        <v>1</v>
      </c>
      <c r="BM1774">
        <v>4</v>
      </c>
      <c r="BN1774">
        <f>VLOOKUP(A1774,[1]Лист1!$A:$H,8)</f>
        <v>120</v>
      </c>
      <c r="BO1774" t="str">
        <f>VLOOKUP(A1774,[2]taxonomy!$A:$B,2)</f>
        <v xml:space="preserve"> Brassica rapa subsp. pekinensis (Chinese cabbage) (Brassica pekinensis).   NCBI_TaxID=51351 {ECO:0000313|EnsemblPlants:Bra001426.1-P,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5" spans="1:67" x14ac:dyDescent="0.25">
      <c r="A1775" t="s">
        <v>1839</v>
      </c>
      <c r="P1775">
        <v>2</v>
      </c>
      <c r="BM1775">
        <v>2</v>
      </c>
      <c r="BN1775">
        <f>VLOOKUP(A1775,[1]Лист1!$A:$H,8)</f>
        <v>122</v>
      </c>
      <c r="BO1775" t="str">
        <f>VLOOKUP(A1775,[2]taxonomy!$A:$B,2)</f>
        <v xml:space="preserve"> Brassica rapa subsp. pekinensis (Chinese cabbage) (Brassica pekinensis).   NCBI_TaxID=51351 {ECO:0000313|EnsemblPlants:Bra001660.1-P,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6" spans="1:67" x14ac:dyDescent="0.25">
      <c r="A1776" t="s">
        <v>1840</v>
      </c>
      <c r="P1776">
        <v>2</v>
      </c>
      <c r="BM1776">
        <v>2</v>
      </c>
      <c r="BN1776">
        <f>VLOOKUP(A1776,[1]Лист1!$A:$H,8)</f>
        <v>123</v>
      </c>
      <c r="BO1776" t="str">
        <f>VLOOKUP(A1776,[2]taxonomy!$A:$B,2)</f>
        <v xml:space="preserve"> Brassica rapa subsp. pekinensis (Chinese cabbage) (Brassica pekinensis).   NCBI_TaxID=51351 {ECO:0000313|EnsemblPlants:Bra001785.1-P,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7" spans="1:67" x14ac:dyDescent="0.25">
      <c r="A1777" t="s">
        <v>1841</v>
      </c>
      <c r="P1777">
        <v>2</v>
      </c>
      <c r="BM1777">
        <v>2</v>
      </c>
      <c r="BN1777">
        <f>VLOOKUP(A1777,[1]Лист1!$A:$H,8)</f>
        <v>124</v>
      </c>
      <c r="BO1777" t="str">
        <f>VLOOKUP(A1777,[2]taxonomy!$A:$B,2)</f>
        <v xml:space="preserve"> Brassica rapa subsp. pekinensis (Chinese cabbage) (Brassica pekinensis).   NCBI_TaxID=51351 {ECO:0000313|EnsemblPlants:Bra001786.1-P,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8" spans="1:67" x14ac:dyDescent="0.25">
      <c r="A1778" t="s">
        <v>1842</v>
      </c>
      <c r="P1778">
        <v>6</v>
      </c>
      <c r="AU1778">
        <v>1</v>
      </c>
      <c r="BM1778">
        <v>7</v>
      </c>
      <c r="BN1778">
        <f>VLOOKUP(A1778,[1]Лист1!$A:$H,8)</f>
        <v>121</v>
      </c>
      <c r="BO1778" t="str">
        <f>VLOOKUP(A1778,[2]taxonomy!$A:$B,2)</f>
        <v xml:space="preserve"> Brassica rapa subsp. pekinensis (Chinese cabbage) (Brassica pekinensis).   NCBI_TaxID=51351 {ECO:0000313|EnsemblPlants:Bra001787.1-P,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79" spans="1:67" x14ac:dyDescent="0.25">
      <c r="A1779" t="s">
        <v>1843</v>
      </c>
      <c r="P1779">
        <v>1</v>
      </c>
      <c r="BM1779">
        <v>1</v>
      </c>
      <c r="BN1779">
        <f>VLOOKUP(A1779,[1]Лист1!$A:$H,8)</f>
        <v>82</v>
      </c>
      <c r="BO1779" t="str">
        <f>VLOOKUP(A1779,[2]taxonomy!$A:$B,2)</f>
        <v xml:space="preserve"> Brassica rapa subsp. pekinensis (Chinese cabbage) (Brassica pekinensis).   NCBI_TaxID=51351 {ECO:0000313|EnsemblPlants:Bra002613.1-P,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0" spans="1:67" x14ac:dyDescent="0.25">
      <c r="A1780" t="s">
        <v>1844</v>
      </c>
      <c r="P1780">
        <v>1</v>
      </c>
      <c r="BM1780">
        <v>1</v>
      </c>
      <c r="BN1780">
        <f>VLOOKUP(A1780,[1]Лист1!$A:$H,8)</f>
        <v>121</v>
      </c>
      <c r="BO1780" t="str">
        <f>VLOOKUP(A1780,[2]taxonomy!$A:$B,2)</f>
        <v xml:space="preserve"> Brassica rapa subsp. pekinensis (Chinese cabbage) (Brassica pekinensis).   NCBI_TaxID=51351 {ECO:0000313|EnsemblPlants:Bra002615.1-P,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1" spans="1:67" x14ac:dyDescent="0.25">
      <c r="A1781" t="s">
        <v>1845</v>
      </c>
      <c r="P1781">
        <v>1</v>
      </c>
      <c r="AI1781">
        <v>1</v>
      </c>
      <c r="BM1781">
        <v>2</v>
      </c>
      <c r="BN1781">
        <f>VLOOKUP(A1781,[1]Лист1!$A:$H,8)</f>
        <v>108</v>
      </c>
      <c r="BO1781" t="str">
        <f>VLOOKUP(A1781,[2]taxonomy!$A:$B,2)</f>
        <v xml:space="preserve"> Brassica rapa subsp. pekinensis (Chinese cabbage) (Brassica pekinensis).   NCBI_TaxID=51351 {ECO:0000313|EnsemblPlants:Bra003329.1-P,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2" spans="1:67" x14ac:dyDescent="0.25">
      <c r="A1782" t="s">
        <v>1846</v>
      </c>
      <c r="P1782">
        <v>2</v>
      </c>
      <c r="BM1782">
        <v>2</v>
      </c>
      <c r="BN1782">
        <f>VLOOKUP(A1782,[1]Лист1!$A:$H,8)</f>
        <v>120</v>
      </c>
      <c r="BO1782" t="str">
        <f>VLOOKUP(A1782,[2]taxonomy!$A:$B,2)</f>
        <v xml:space="preserve"> Brassica rapa subsp. pekinensis (Chinese cabbage) (Brassica pekinensis).   NCBI_TaxID=51351 {ECO:0000313|EnsemblPlants:Bra003330.1-P,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3" spans="1:67" x14ac:dyDescent="0.25">
      <c r="A1783" t="s">
        <v>1847</v>
      </c>
      <c r="P1783">
        <v>1</v>
      </c>
      <c r="BM1783">
        <v>1</v>
      </c>
      <c r="BN1783">
        <f>VLOOKUP(A1783,[1]Лист1!$A:$H,8)</f>
        <v>121</v>
      </c>
      <c r="BO1783" t="str">
        <f>VLOOKUP(A1783,[2]taxonomy!$A:$B,2)</f>
        <v xml:space="preserve"> Brassica rapa subsp. pekinensis (Chinese cabbage) (Brassica pekinensis).   NCBI_TaxID=51351 {ECO:0000313|EnsemblPlants:Bra003331.1-P,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4" spans="1:67" x14ac:dyDescent="0.25">
      <c r="A1784" t="s">
        <v>1848</v>
      </c>
      <c r="P1784">
        <v>1</v>
      </c>
      <c r="BM1784">
        <v>1</v>
      </c>
      <c r="BN1784">
        <f>VLOOKUP(A1784,[1]Лист1!$A:$H,8)</f>
        <v>121</v>
      </c>
      <c r="BO1784" t="str">
        <f>VLOOKUP(A1784,[2]taxonomy!$A:$B,2)</f>
        <v xml:space="preserve"> Brassica rapa subsp. pekinensis (Chinese cabbage) (Brassica pekinensis).   NCBI_TaxID=51351 {ECO:0000313|EnsemblPlants:Bra003332.1-P,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5" spans="1:67" x14ac:dyDescent="0.25">
      <c r="A1785" t="s">
        <v>1849</v>
      </c>
      <c r="P1785">
        <v>1</v>
      </c>
      <c r="BM1785">
        <v>1</v>
      </c>
      <c r="BN1785">
        <f>VLOOKUP(A1785,[1]Лист1!$A:$H,8)</f>
        <v>121</v>
      </c>
      <c r="BO1785" t="str">
        <f>VLOOKUP(A1785,[2]taxonomy!$A:$B,2)</f>
        <v xml:space="preserve"> Brassica rapa subsp. pekinensis (Chinese cabbage) (Brassica pekinensis).   NCBI_TaxID=51351 {ECO:0000313|EnsemblPlants:Bra003337.1-P,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6" spans="1:67" x14ac:dyDescent="0.25">
      <c r="A1786" t="s">
        <v>1850</v>
      </c>
      <c r="P1786">
        <v>1</v>
      </c>
      <c r="BM1786">
        <v>1</v>
      </c>
      <c r="BN1786">
        <f>VLOOKUP(A1786,[1]Лист1!$A:$H,8)</f>
        <v>125</v>
      </c>
      <c r="BO1786" t="str">
        <f>VLOOKUP(A1786,[2]taxonomy!$A:$B,2)</f>
        <v xml:space="preserve"> Brassica rapa subsp. pekinensis (Chinese cabbage) (Brassica pekinensis).   NCBI_TaxID=51351 {ECO:0000313|EnsemblPlants:Bra003836.1-P,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7" spans="1:67" x14ac:dyDescent="0.25">
      <c r="A1787" t="s">
        <v>1851</v>
      </c>
      <c r="P1787">
        <v>2</v>
      </c>
      <c r="BM1787">
        <v>2</v>
      </c>
      <c r="BN1787">
        <f>VLOOKUP(A1787,[1]Лист1!$A:$H,8)</f>
        <v>115</v>
      </c>
      <c r="BO1787" t="str">
        <f>VLOOKUP(A1787,[2]taxonomy!$A:$B,2)</f>
        <v xml:space="preserve"> Brassica rapa subsp. pekinensis (Chinese cabbage) (Brassica pekinensis).   NCBI_TaxID=51351 {ECO:0000313|EnsemblPlants:Bra003837.1-P,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8" spans="1:67" x14ac:dyDescent="0.25">
      <c r="A1788" t="s">
        <v>1852</v>
      </c>
      <c r="P1788">
        <v>1</v>
      </c>
      <c r="BM1788">
        <v>1</v>
      </c>
      <c r="BN1788">
        <f>VLOOKUP(A1788,[1]Лист1!$A:$H,8)</f>
        <v>107</v>
      </c>
      <c r="BO1788" t="str">
        <f>VLOOKUP(A1788,[2]taxonomy!$A:$B,2)</f>
        <v xml:space="preserve"> Brassica rapa subsp. pekinensis (Chinese cabbage) (Brassica pekinensis).   NCBI_TaxID=51351 {ECO:0000313|EnsemblPlants:Bra003839.1-P,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89" spans="1:67" x14ac:dyDescent="0.25">
      <c r="A1789" t="s">
        <v>1853</v>
      </c>
      <c r="P1789">
        <v>1</v>
      </c>
      <c r="BM1789">
        <v>1</v>
      </c>
      <c r="BN1789">
        <f>VLOOKUP(A1789,[1]Лист1!$A:$H,8)</f>
        <v>120</v>
      </c>
      <c r="BO1789" t="str">
        <f>VLOOKUP(A1789,[2]taxonomy!$A:$B,2)</f>
        <v xml:space="preserve"> Brassica rapa subsp. pekinensis (Chinese cabbage) (Brassica pekinensis).   NCBI_TaxID=51351 {ECO:0000313|EnsemblPlants:Bra003989.1-P,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0" spans="1:67" x14ac:dyDescent="0.25">
      <c r="A1790" t="s">
        <v>1854</v>
      </c>
      <c r="P1790">
        <v>2</v>
      </c>
      <c r="BM1790">
        <v>2</v>
      </c>
      <c r="BN1790">
        <f>VLOOKUP(A1790,[1]Лист1!$A:$H,8)</f>
        <v>120</v>
      </c>
      <c r="BO1790" t="str">
        <f>VLOOKUP(A1790,[2]taxonomy!$A:$B,2)</f>
        <v xml:space="preserve"> Brassica rapa subsp. pekinensis (Chinese cabbage) (Brassica pekinensis).   NCBI_TaxID=51351 {ECO:0000313|EnsemblPlants:Bra003990.1-P,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1" spans="1:67" x14ac:dyDescent="0.25">
      <c r="A1791" t="s">
        <v>1855</v>
      </c>
      <c r="P1791">
        <v>2</v>
      </c>
      <c r="BM1791">
        <v>2</v>
      </c>
      <c r="BN1791">
        <f>VLOOKUP(A1791,[1]Лист1!$A:$H,8)</f>
        <v>132</v>
      </c>
      <c r="BO1791" t="str">
        <f>VLOOKUP(A1791,[2]taxonomy!$A:$B,2)</f>
        <v xml:space="preserve"> Brassica rapa subsp. pekinensis (Chinese cabbage) (Brassica pekinensis).   NCBI_TaxID=51351 {ECO:0000313|EnsemblPlants:Bra004405.1-P,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2" spans="1:67" x14ac:dyDescent="0.25">
      <c r="A1792" t="s">
        <v>1856</v>
      </c>
      <c r="P1792">
        <v>1</v>
      </c>
      <c r="BM1792">
        <v>1</v>
      </c>
      <c r="BN1792">
        <f>VLOOKUP(A1792,[1]Лист1!$A:$H,8)</f>
        <v>122</v>
      </c>
      <c r="BO1792" t="str">
        <f>VLOOKUP(A1792,[2]taxonomy!$A:$B,2)</f>
        <v xml:space="preserve"> Brassica rapa subsp. pekinensis (Chinese cabbage) (Brassica pekinensis).   NCBI_TaxID=51351 {ECO:0000313|EnsemblPlants:Bra004695.1-P,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3" spans="1:67" x14ac:dyDescent="0.25">
      <c r="A1793" t="s">
        <v>1857</v>
      </c>
      <c r="P1793">
        <v>1</v>
      </c>
      <c r="AI1793">
        <v>1</v>
      </c>
      <c r="BM1793">
        <v>2</v>
      </c>
      <c r="BN1793">
        <f>VLOOKUP(A1793,[1]Лист1!$A:$H,8)</f>
        <v>119</v>
      </c>
      <c r="BO1793" t="str">
        <f>VLOOKUP(A1793,[2]taxonomy!$A:$B,2)</f>
        <v xml:space="preserve"> Brassica rapa subsp. pekinensis (Chinese cabbage) (Brassica pekinensis).   NCBI_TaxID=51351 {ECO:0000313|EnsemblPlants:Bra004696.1-P,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4" spans="1:67" x14ac:dyDescent="0.25">
      <c r="A1794" t="s">
        <v>1858</v>
      </c>
      <c r="P1794">
        <v>1</v>
      </c>
      <c r="BM1794">
        <v>1</v>
      </c>
      <c r="BN1794">
        <f>VLOOKUP(A1794,[1]Лист1!$A:$H,8)</f>
        <v>122</v>
      </c>
      <c r="BO1794" t="str">
        <f>VLOOKUP(A1794,[2]taxonomy!$A:$B,2)</f>
        <v xml:space="preserve"> Brassica rapa subsp. pekinensis (Chinese cabbage) (Brassica pekinensis).   NCBI_TaxID=51351 {ECO:0000313|EnsemblPlants:Bra004697.1-P,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5" spans="1:67" x14ac:dyDescent="0.25">
      <c r="A1795" t="s">
        <v>1859</v>
      </c>
      <c r="P1795">
        <v>1</v>
      </c>
      <c r="BM1795">
        <v>1</v>
      </c>
      <c r="BN1795">
        <f>VLOOKUP(A1795,[1]Лист1!$A:$H,8)</f>
        <v>121</v>
      </c>
      <c r="BO1795" t="str">
        <f>VLOOKUP(A1795,[2]taxonomy!$A:$B,2)</f>
        <v xml:space="preserve"> Brassica rapa subsp. pekinensis (Chinese cabbage) (Brassica pekinensis).   NCBI_TaxID=51351 {ECO:0000313|EnsemblPlants:Bra004699.1-P,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6" spans="1:67" x14ac:dyDescent="0.25">
      <c r="A1796" t="s">
        <v>1860</v>
      </c>
      <c r="P1796">
        <v>1</v>
      </c>
      <c r="BM1796">
        <v>1</v>
      </c>
      <c r="BN1796">
        <f>VLOOKUP(A1796,[1]Лист1!$A:$H,8)</f>
        <v>123</v>
      </c>
      <c r="BO1796" t="str">
        <f>VLOOKUP(A1796,[2]taxonomy!$A:$B,2)</f>
        <v xml:space="preserve"> Brassica rapa subsp. pekinensis (Chinese cabbage) (Brassica pekinensis).   NCBI_TaxID=51351 {ECO:0000313|EnsemblPlants:Bra004700.1-P,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7" spans="1:67" x14ac:dyDescent="0.25">
      <c r="A1797" t="s">
        <v>1861</v>
      </c>
      <c r="P1797">
        <v>1</v>
      </c>
      <c r="BM1797">
        <v>1</v>
      </c>
      <c r="BN1797">
        <f>VLOOKUP(A1797,[1]Лист1!$A:$H,8)</f>
        <v>105</v>
      </c>
      <c r="BO1797" t="str">
        <f>VLOOKUP(A1797,[2]taxonomy!$A:$B,2)</f>
        <v xml:space="preserve"> Brassica rapa subsp. pekinensis (Chinese cabbage) (Brassica pekinensis).   NCBI_TaxID=51351 {ECO:0000313|EnsemblPlants:Bra004701.1-P,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8" spans="1:67" x14ac:dyDescent="0.25">
      <c r="A1798" t="s">
        <v>1862</v>
      </c>
      <c r="P1798">
        <v>1</v>
      </c>
      <c r="BM1798">
        <v>1</v>
      </c>
      <c r="BN1798">
        <f>VLOOKUP(A1798,[1]Лист1!$A:$H,8)</f>
        <v>86</v>
      </c>
      <c r="BO1798" t="str">
        <f>VLOOKUP(A1798,[2]taxonomy!$A:$B,2)</f>
        <v xml:space="preserve"> Brassica rapa subsp. pekinensis (Chinese cabbage) (Brassica pekinensis).   NCBI_TaxID=51351 {ECO:0000313|EnsemblPlants:Bra004702.1-P,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799" spans="1:67" x14ac:dyDescent="0.25">
      <c r="A1799" t="s">
        <v>1863</v>
      </c>
      <c r="P1799">
        <v>2</v>
      </c>
      <c r="BM1799">
        <v>2</v>
      </c>
      <c r="BN1799">
        <f>VLOOKUP(A1799,[1]Лист1!$A:$H,8)</f>
        <v>119</v>
      </c>
      <c r="BO1799" t="str">
        <f>VLOOKUP(A1799,[2]taxonomy!$A:$B,2)</f>
        <v xml:space="preserve"> Brassica rapa subsp. pekinensis (Chinese cabbage) (Brassica pekinensis).   NCBI_TaxID=51351 {ECO:0000313|EnsemblPlants:Bra005554.1-P,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0" spans="1:67" x14ac:dyDescent="0.25">
      <c r="A1800" t="s">
        <v>1864</v>
      </c>
      <c r="K1800">
        <v>1</v>
      </c>
      <c r="P1800">
        <v>1</v>
      </c>
      <c r="AS1800">
        <v>1</v>
      </c>
      <c r="BF1800">
        <v>1</v>
      </c>
      <c r="BM1800">
        <v>4</v>
      </c>
      <c r="BN1800">
        <f>VLOOKUP(A1800,[1]Лист1!$A:$H,8)</f>
        <v>120</v>
      </c>
      <c r="BO1800" t="str">
        <f>VLOOKUP(A1800,[2]taxonomy!$A:$B,2)</f>
        <v xml:space="preserve"> Brassica rapa subsp. pekinensis (Chinese cabbage) (Brassica pekinensis).   NCBI_TaxID=51351 {ECO:0000313|EnsemblPlants:Bra005900.1-P,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1" spans="1:67" x14ac:dyDescent="0.25">
      <c r="A1801" t="s">
        <v>1865</v>
      </c>
      <c r="N1801">
        <v>1</v>
      </c>
      <c r="P1801">
        <v>1</v>
      </c>
      <c r="BM1801">
        <v>2</v>
      </c>
      <c r="BN1801">
        <f>VLOOKUP(A1801,[1]Лист1!$A:$H,8)</f>
        <v>124</v>
      </c>
      <c r="BO1801" t="str">
        <f>VLOOKUP(A1801,[2]taxonomy!$A:$B,2)</f>
        <v xml:space="preserve"> Brassica rapa subsp. pekinensis (Chinese cabbage) (Brassica pekinensis).   NCBI_TaxID=51351 {ECO:0000313|EnsemblPlants:Bra006489.1-P,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2" spans="1:67" x14ac:dyDescent="0.25">
      <c r="A1802" t="s">
        <v>1866</v>
      </c>
      <c r="N1802">
        <v>1</v>
      </c>
      <c r="P1802">
        <v>1</v>
      </c>
      <c r="BM1802">
        <v>2</v>
      </c>
      <c r="BN1802">
        <f>VLOOKUP(A1802,[1]Лист1!$A:$H,8)</f>
        <v>123</v>
      </c>
      <c r="BO1802" t="str">
        <f>VLOOKUP(A1802,[2]taxonomy!$A:$B,2)</f>
        <v xml:space="preserve"> Brassica rapa subsp. pekinensis (Chinese cabbage) (Brassica pekinensis).   NCBI_TaxID=51351 {ECO:0000313|EnsemblPlants:Bra006591.1-P,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3" spans="1:67" x14ac:dyDescent="0.25">
      <c r="A1803" t="s">
        <v>1867</v>
      </c>
      <c r="P1803">
        <v>1</v>
      </c>
      <c r="AI1803">
        <v>1</v>
      </c>
      <c r="BM1803">
        <v>2</v>
      </c>
      <c r="BN1803">
        <f>VLOOKUP(A1803,[1]Лист1!$A:$H,8)</f>
        <v>120</v>
      </c>
      <c r="BO1803" t="str">
        <f>VLOOKUP(A1803,[2]taxonomy!$A:$B,2)</f>
        <v xml:space="preserve"> Brassica rapa subsp. pekinensis (Chinese cabbage) (Brassica pekinensis).   NCBI_TaxID=51351 {ECO:0000313|EnsemblPlants:Bra007386.1-P,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4" spans="1:67" x14ac:dyDescent="0.25">
      <c r="A1804" t="s">
        <v>1868</v>
      </c>
      <c r="P1804">
        <v>1</v>
      </c>
      <c r="BM1804">
        <v>1</v>
      </c>
      <c r="BN1804">
        <f>VLOOKUP(A1804,[1]Лист1!$A:$H,8)</f>
        <v>77</v>
      </c>
      <c r="BO1804" t="str">
        <f>VLOOKUP(A1804,[2]taxonomy!$A:$B,2)</f>
        <v xml:space="preserve"> Brassica rapa subsp. pekinensis (Chinese cabbage) (Brassica pekinensis).   NCBI_TaxID=51351 {ECO:0000313|EnsemblPlants:Bra007387.1-P,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5" spans="1:67" x14ac:dyDescent="0.25">
      <c r="A1805" t="s">
        <v>1869</v>
      </c>
      <c r="P1805">
        <v>1</v>
      </c>
      <c r="AI1805">
        <v>1</v>
      </c>
      <c r="BM1805">
        <v>2</v>
      </c>
      <c r="BN1805">
        <f>VLOOKUP(A1805,[1]Лист1!$A:$H,8)</f>
        <v>120</v>
      </c>
      <c r="BO1805" t="str">
        <f>VLOOKUP(A1805,[2]taxonomy!$A:$B,2)</f>
        <v xml:space="preserve"> Brassica rapa subsp. pekinensis (Chinese cabbage) (Brassica pekinensis).   NCBI_TaxID=51351 {ECO:0000313|EnsemblPlants:Bra007388.1-P,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6" spans="1:67" x14ac:dyDescent="0.25">
      <c r="A1806" t="s">
        <v>1870</v>
      </c>
      <c r="P1806">
        <v>1</v>
      </c>
      <c r="AI1806">
        <v>1</v>
      </c>
      <c r="BM1806">
        <v>2</v>
      </c>
      <c r="BN1806">
        <f>VLOOKUP(A1806,[1]Лист1!$A:$H,8)</f>
        <v>117</v>
      </c>
      <c r="BO1806" t="str">
        <f>VLOOKUP(A1806,[2]taxonomy!$A:$B,2)</f>
        <v xml:space="preserve"> Brassica rapa subsp. pekinensis (Chinese cabbage) (Brassica pekinensis).   NCBI_TaxID=51351 {ECO:0000313|EnsemblPlants:Bra007389.1-P,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7" spans="1:67" x14ac:dyDescent="0.25">
      <c r="A1807" t="s">
        <v>1871</v>
      </c>
      <c r="P1807">
        <v>1</v>
      </c>
      <c r="BM1807">
        <v>1</v>
      </c>
      <c r="BN1807">
        <f>VLOOKUP(A1807,[1]Лист1!$A:$H,8)</f>
        <v>120</v>
      </c>
      <c r="BO1807" t="str">
        <f>VLOOKUP(A1807,[2]taxonomy!$A:$B,2)</f>
        <v xml:space="preserve"> Brassica rapa subsp. pekinensis (Chinese cabbage) (Brassica pekinensis).   NCBI_TaxID=51351 {ECO:0000313|EnsemblPlants:Bra007390.1-P,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8" spans="1:67" x14ac:dyDescent="0.25">
      <c r="A1808" t="s">
        <v>1872</v>
      </c>
      <c r="P1808">
        <v>3</v>
      </c>
      <c r="BI1808">
        <v>1</v>
      </c>
      <c r="BM1808">
        <v>4</v>
      </c>
      <c r="BN1808">
        <f>VLOOKUP(A1808,[1]Лист1!$A:$H,8)</f>
        <v>114</v>
      </c>
      <c r="BO1808" t="str">
        <f>VLOOKUP(A1808,[2]taxonomy!$A:$B,2)</f>
        <v xml:space="preserve"> Brassica rapa subsp. pekinensis (Chinese cabbage) (Brassica pekinensis).   NCBI_TaxID=51351 {ECO:0000313|EnsemblPlants:Bra007802.1-P,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09" spans="1:67" x14ac:dyDescent="0.25">
      <c r="A1809" t="s">
        <v>1873</v>
      </c>
      <c r="P1809">
        <v>2</v>
      </c>
      <c r="BM1809">
        <v>2</v>
      </c>
      <c r="BN1809">
        <f>VLOOKUP(A1809,[1]Лист1!$A:$H,8)</f>
        <v>120</v>
      </c>
      <c r="BO1809" t="str">
        <f>VLOOKUP(A1809,[2]taxonomy!$A:$B,2)</f>
        <v xml:space="preserve"> Brassica rapa subsp. pekinensis (Chinese cabbage) (Brassica pekinensis).   NCBI_TaxID=51351 {ECO:0000313|EnsemblPlants:Bra007873.1-P,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0" spans="1:67" x14ac:dyDescent="0.25">
      <c r="A1810" t="s">
        <v>1874</v>
      </c>
      <c r="P1810">
        <v>2</v>
      </c>
      <c r="BM1810">
        <v>2</v>
      </c>
      <c r="BN1810">
        <f>VLOOKUP(A1810,[1]Лист1!$A:$H,8)</f>
        <v>56</v>
      </c>
      <c r="BO1810" t="str">
        <f>VLOOKUP(A1810,[2]taxonomy!$A:$B,2)</f>
        <v xml:space="preserve"> Brassica rapa subsp. pekinensis (Chinese cabbage) (Brassica pekinensis).   NCBI_TaxID=51351 {ECO:0000313|EnsemblPlants:Bra007874.1-P,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1" spans="1:67" x14ac:dyDescent="0.25">
      <c r="A1811" t="s">
        <v>1875</v>
      </c>
      <c r="P1811">
        <v>1</v>
      </c>
      <c r="BM1811">
        <v>1</v>
      </c>
      <c r="BN1811">
        <f>VLOOKUP(A1811,[1]Лист1!$A:$H,8)</f>
        <v>117</v>
      </c>
      <c r="BO1811" t="str">
        <f>VLOOKUP(A1811,[2]taxonomy!$A:$B,2)</f>
        <v xml:space="preserve"> Brassica rapa subsp. pekinensis (Chinese cabbage) (Brassica pekinensis).   NCBI_TaxID=51351 {ECO:0000313|EnsemblPlants:Bra008725.1-P,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2" spans="1:67" x14ac:dyDescent="0.25">
      <c r="A1812" t="s">
        <v>1876</v>
      </c>
      <c r="K1812">
        <v>1</v>
      </c>
      <c r="P1812">
        <v>1</v>
      </c>
      <c r="AS1812">
        <v>1</v>
      </c>
      <c r="BF1812">
        <v>1</v>
      </c>
      <c r="BM1812">
        <v>4</v>
      </c>
      <c r="BN1812">
        <f>VLOOKUP(A1812,[1]Лист1!$A:$H,8)</f>
        <v>120</v>
      </c>
      <c r="BO1812" t="str">
        <f>VLOOKUP(A1812,[2]taxonomy!$A:$B,2)</f>
        <v xml:space="preserve"> Brassica rapa subsp. pekinensis (Chinese cabbage) (Brassica pekinensis).   NCBI_TaxID=51351 {ECO:0000313|EnsemblPlants:Bra009210.1-P,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3" spans="1:67" x14ac:dyDescent="0.25">
      <c r="A1813" t="s">
        <v>1877</v>
      </c>
      <c r="P1813">
        <v>1</v>
      </c>
      <c r="BM1813">
        <v>1</v>
      </c>
      <c r="BN1813">
        <f>VLOOKUP(A1813,[1]Лист1!$A:$H,8)</f>
        <v>94</v>
      </c>
      <c r="BO1813" t="str">
        <f>VLOOKUP(A1813,[2]taxonomy!$A:$B,2)</f>
        <v xml:space="preserve"> Brassica rapa subsp. pekinensis (Chinese cabbage) (Brassica pekinensis).   NCBI_TaxID=51351 {ECO:0000313|EnsemblPlants:Bra009894.1-P,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4" spans="1:67" x14ac:dyDescent="0.25">
      <c r="A1814" t="s">
        <v>1878</v>
      </c>
      <c r="P1814">
        <v>2</v>
      </c>
      <c r="BM1814">
        <v>2</v>
      </c>
      <c r="BN1814">
        <f>VLOOKUP(A1814,[1]Лист1!$A:$H,8)</f>
        <v>124</v>
      </c>
      <c r="BO1814" t="str">
        <f>VLOOKUP(A1814,[2]taxonomy!$A:$B,2)</f>
        <v xml:space="preserve"> Brassica rapa subsp. pekinensis (Chinese cabbage) (Brassica pekinensis).   NCBI_TaxID=51351 {ECO:0000313|EnsemblPlants:Bra009895.1-P,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5" spans="1:67" x14ac:dyDescent="0.25">
      <c r="A1815" t="s">
        <v>1879</v>
      </c>
      <c r="P1815">
        <v>1</v>
      </c>
      <c r="BM1815">
        <v>1</v>
      </c>
      <c r="BN1815">
        <f>VLOOKUP(A1815,[1]Лист1!$A:$H,8)</f>
        <v>121</v>
      </c>
      <c r="BO1815" t="str">
        <f>VLOOKUP(A1815,[2]taxonomy!$A:$B,2)</f>
        <v xml:space="preserve"> Brassica rapa subsp. pekinensis (Chinese cabbage) (Brassica pekinensis).   NCBI_TaxID=51351 {ECO:0000313|EnsemblPlants:Bra012666.1-P,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6" spans="1:67" x14ac:dyDescent="0.25">
      <c r="A1816" t="s">
        <v>1880</v>
      </c>
      <c r="P1816">
        <v>1</v>
      </c>
      <c r="BM1816">
        <v>1</v>
      </c>
      <c r="BN1816">
        <f>VLOOKUP(A1816,[1]Лист1!$A:$H,8)</f>
        <v>80</v>
      </c>
      <c r="BO1816" t="str">
        <f>VLOOKUP(A1816,[2]taxonomy!$A:$B,2)</f>
        <v xml:space="preserve"> Brassica rapa subsp. pekinensis (Chinese cabbage) (Brassica pekinensis).   NCBI_TaxID=51351 {ECO:0000313|EnsemblPlants:Bra014088.1-P,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7" spans="1:67" x14ac:dyDescent="0.25">
      <c r="A1817" t="s">
        <v>1881</v>
      </c>
      <c r="P1817">
        <v>1</v>
      </c>
      <c r="BM1817">
        <v>1</v>
      </c>
      <c r="BN1817">
        <f>VLOOKUP(A1817,[1]Лист1!$A:$H,8)</f>
        <v>120</v>
      </c>
      <c r="BO1817" t="str">
        <f>VLOOKUP(A1817,[2]taxonomy!$A:$B,2)</f>
        <v xml:space="preserve"> Brassica rapa subsp. pekinensis (Chinese cabbage) (Brassica pekinensis).   NCBI_TaxID=51351 {ECO:0000313|EnsemblPlants:Bra014572.1-P,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8" spans="1:67" x14ac:dyDescent="0.25">
      <c r="A1818" t="s">
        <v>1882</v>
      </c>
      <c r="P1818">
        <v>1</v>
      </c>
      <c r="AI1818">
        <v>1</v>
      </c>
      <c r="BM1818">
        <v>2</v>
      </c>
      <c r="BN1818">
        <f>VLOOKUP(A1818,[1]Лист1!$A:$H,8)</f>
        <v>78</v>
      </c>
      <c r="BO1818" t="str">
        <f>VLOOKUP(A1818,[2]taxonomy!$A:$B,2)</f>
        <v xml:space="preserve"> Brassica rapa subsp. pekinensis (Chinese cabbage) (Brassica pekinensis).   NCBI_TaxID=51351 {ECO:0000313|EnsemblPlants:Bra014574.1-P,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19" spans="1:67" x14ac:dyDescent="0.25">
      <c r="A1819" t="s">
        <v>1883</v>
      </c>
      <c r="P1819">
        <v>1</v>
      </c>
      <c r="AI1819">
        <v>1</v>
      </c>
      <c r="BM1819">
        <v>2</v>
      </c>
      <c r="BN1819">
        <f>VLOOKUP(A1819,[1]Лист1!$A:$H,8)</f>
        <v>120</v>
      </c>
      <c r="BO1819" t="str">
        <f>VLOOKUP(A1819,[2]taxonomy!$A:$B,2)</f>
        <v xml:space="preserve"> Brassica rapa subsp. pekinensis (Chinese cabbage) (Brassica pekinensis).   NCBI_TaxID=51351 {ECO:0000313|EnsemblPlants:Bra014575.1-P,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0" spans="1:67" x14ac:dyDescent="0.25">
      <c r="A1820" t="s">
        <v>1884</v>
      </c>
      <c r="P1820">
        <v>1</v>
      </c>
      <c r="BM1820">
        <v>1</v>
      </c>
      <c r="BN1820">
        <f>VLOOKUP(A1820,[1]Лист1!$A:$H,8)</f>
        <v>117</v>
      </c>
      <c r="BO1820" t="str">
        <f>VLOOKUP(A1820,[2]taxonomy!$A:$B,2)</f>
        <v xml:space="preserve"> Brassica rapa subsp. pekinensis (Chinese cabbage) (Brassica pekinensis).   NCBI_TaxID=51351 {ECO:0000313|EnsemblPlants:Bra015255.1-P,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1" spans="1:67" x14ac:dyDescent="0.25">
      <c r="A1821" t="s">
        <v>1885</v>
      </c>
      <c r="P1821">
        <v>1</v>
      </c>
      <c r="BM1821">
        <v>1</v>
      </c>
      <c r="BN1821">
        <f>VLOOKUP(A1821,[1]Лист1!$A:$H,8)</f>
        <v>118</v>
      </c>
      <c r="BO1821" t="str">
        <f>VLOOKUP(A1821,[2]taxonomy!$A:$B,2)</f>
        <v xml:space="preserve"> Brassica rapa subsp. pekinensis (Chinese cabbage) (Brassica pekinensis).   NCBI_TaxID=51351 {ECO:0000313|EnsemblPlants:Bra015302.1-P,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2" spans="1:67" x14ac:dyDescent="0.25">
      <c r="A1822" t="s">
        <v>1886</v>
      </c>
      <c r="P1822">
        <v>2</v>
      </c>
      <c r="BM1822">
        <v>2</v>
      </c>
      <c r="BN1822">
        <f>VLOOKUP(A1822,[1]Лист1!$A:$H,8)</f>
        <v>115</v>
      </c>
      <c r="BO1822" t="str">
        <f>VLOOKUP(A1822,[2]taxonomy!$A:$B,2)</f>
        <v xml:space="preserve"> Brassica rapa subsp. pekinensis (Chinese cabbage) (Brassica pekinensis).   NCBI_TaxID=51351 {ECO:0000313|EnsemblPlants:Bra015981.1-P,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3" spans="1:67" x14ac:dyDescent="0.25">
      <c r="A1823" t="s">
        <v>1887</v>
      </c>
      <c r="P1823">
        <v>1</v>
      </c>
      <c r="BM1823">
        <v>1</v>
      </c>
      <c r="BN1823">
        <f>VLOOKUP(A1823,[1]Лист1!$A:$H,8)</f>
        <v>119</v>
      </c>
      <c r="BO1823" t="str">
        <f>VLOOKUP(A1823,[2]taxonomy!$A:$B,2)</f>
        <v xml:space="preserve"> Brassica rapa subsp. pekinensis (Chinese cabbage) (Brassica pekinensis).   NCBI_TaxID=51351 {ECO:0000313|EnsemblPlants:Bra016873.1-P,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4" spans="1:67" x14ac:dyDescent="0.25">
      <c r="A1824" t="s">
        <v>1888</v>
      </c>
      <c r="P1824">
        <v>1</v>
      </c>
      <c r="BM1824">
        <v>1</v>
      </c>
      <c r="BN1824">
        <f>VLOOKUP(A1824,[1]Лист1!$A:$H,8)</f>
        <v>119</v>
      </c>
      <c r="BO1824" t="str">
        <f>VLOOKUP(A1824,[2]taxonomy!$A:$B,2)</f>
        <v xml:space="preserve"> Brassica rapa subsp. pekinensis (Chinese cabbage) (Brassica pekinensis).   NCBI_TaxID=51351 {ECO:0000313|EnsemblPlants:Bra016874.1-P,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5" spans="1:67" x14ac:dyDescent="0.25">
      <c r="A1825" t="s">
        <v>1889</v>
      </c>
      <c r="P1825">
        <v>1</v>
      </c>
      <c r="BM1825">
        <v>1</v>
      </c>
      <c r="BN1825">
        <f>VLOOKUP(A1825,[1]Лист1!$A:$H,8)</f>
        <v>119</v>
      </c>
      <c r="BO1825" t="str">
        <f>VLOOKUP(A1825,[2]taxonomy!$A:$B,2)</f>
        <v xml:space="preserve"> Brassica rapa subsp. pekinensis (Chinese cabbage) (Brassica pekinensis).   NCBI_TaxID=51351 {ECO:0000313|EnsemblPlants:Bra016875.1-P,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6" spans="1:67" x14ac:dyDescent="0.25">
      <c r="A1826" t="s">
        <v>1890</v>
      </c>
      <c r="N1826">
        <v>1</v>
      </c>
      <c r="P1826">
        <v>1</v>
      </c>
      <c r="BM1826">
        <v>2</v>
      </c>
      <c r="BN1826">
        <f>VLOOKUP(A1826,[1]Лист1!$A:$H,8)</f>
        <v>123</v>
      </c>
      <c r="BO1826" t="str">
        <f>VLOOKUP(A1826,[2]taxonomy!$A:$B,2)</f>
        <v xml:space="preserve"> Brassica rapa subsp. pekinensis (Chinese cabbage) (Brassica pekinensis).   NCBI_TaxID=51351 {ECO:0000313|EnsemblPlants:Bra020142.1-P,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7" spans="1:67" x14ac:dyDescent="0.25">
      <c r="A1827" t="s">
        <v>1891</v>
      </c>
      <c r="P1827">
        <v>2</v>
      </c>
      <c r="BM1827">
        <v>2</v>
      </c>
      <c r="BN1827">
        <f>VLOOKUP(A1827,[1]Лист1!$A:$H,8)</f>
        <v>119</v>
      </c>
      <c r="BO1827" t="str">
        <f>VLOOKUP(A1827,[2]taxonomy!$A:$B,2)</f>
        <v xml:space="preserve"> Brassica rapa subsp. pekinensis (Chinese cabbage) (Brassica pekinensis).   NCBI_TaxID=51351 {ECO:0000313|EnsemblPlants:Bra020540.1-P,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8" spans="1:67" x14ac:dyDescent="0.25">
      <c r="A1828" t="s">
        <v>1892</v>
      </c>
      <c r="P1828">
        <v>1</v>
      </c>
      <c r="BM1828">
        <v>1</v>
      </c>
      <c r="BN1828">
        <f>VLOOKUP(A1828,[1]Лист1!$A:$H,8)</f>
        <v>128</v>
      </c>
      <c r="BO1828" t="str">
        <f>VLOOKUP(A1828,[2]taxonomy!$A:$B,2)</f>
        <v xml:space="preserve"> Brassica rapa subsp. pekinensis (Chinese cabbage) (Brassica pekinensis).   NCBI_TaxID=51351 {ECO:0000313|EnsemblPlants:Bra020541.1-P,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29" spans="1:67" x14ac:dyDescent="0.25">
      <c r="A1829" t="s">
        <v>1893</v>
      </c>
      <c r="P1829">
        <v>2</v>
      </c>
      <c r="BM1829">
        <v>2</v>
      </c>
      <c r="BN1829">
        <f>VLOOKUP(A1829,[1]Лист1!$A:$H,8)</f>
        <v>119</v>
      </c>
      <c r="BO1829" t="str">
        <f>VLOOKUP(A1829,[2]taxonomy!$A:$B,2)</f>
        <v xml:space="preserve"> Brassica rapa subsp. pekinensis (Chinese cabbage) (Brassica pekinensis).   NCBI_TaxID=51351 {ECO:0000313|EnsemblPlants:Bra022923.1-P,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0" spans="1:67" x14ac:dyDescent="0.25">
      <c r="A1830" t="s">
        <v>1894</v>
      </c>
      <c r="P1830">
        <v>2</v>
      </c>
      <c r="BM1830">
        <v>2</v>
      </c>
      <c r="BN1830">
        <f>VLOOKUP(A1830,[1]Лист1!$A:$H,8)</f>
        <v>49</v>
      </c>
      <c r="BO1830" t="str">
        <f>VLOOKUP(A1830,[2]taxonomy!$A:$B,2)</f>
        <v xml:space="preserve"> Brassica rapa subsp. pekinensis (Chinese cabbage) (Brassica pekinensis).   NCBI_TaxID=51351 {ECO:0000313|EnsemblPlants:Bra023279.1-P,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1" spans="1:67" x14ac:dyDescent="0.25">
      <c r="A1831" t="s">
        <v>1895</v>
      </c>
      <c r="P1831">
        <v>2</v>
      </c>
      <c r="BM1831">
        <v>2</v>
      </c>
      <c r="BN1831">
        <f>VLOOKUP(A1831,[1]Лист1!$A:$H,8)</f>
        <v>121</v>
      </c>
      <c r="BO1831" t="str">
        <f>VLOOKUP(A1831,[2]taxonomy!$A:$B,2)</f>
        <v xml:space="preserve"> Brassica rapa subsp. pekinensis (Chinese cabbage) (Brassica pekinensis).   NCBI_TaxID=51351 {ECO:0000313|EnsemblPlants:Bra023852.1-P,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2" spans="1:67" x14ac:dyDescent="0.25">
      <c r="A1832" t="s">
        <v>1896</v>
      </c>
      <c r="P1832">
        <v>1</v>
      </c>
      <c r="BM1832">
        <v>1</v>
      </c>
      <c r="BN1832">
        <f>VLOOKUP(A1832,[1]Лист1!$A:$H,8)</f>
        <v>118</v>
      </c>
      <c r="BO1832" t="str">
        <f>VLOOKUP(A1832,[2]taxonomy!$A:$B,2)</f>
        <v xml:space="preserve"> Brassica rapa subsp. pekinensis (Chinese cabbage) (Brassica pekinensis).   NCBI_TaxID=51351 {ECO:0000313|EnsemblPlants:Bra027149.1-P,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3" spans="1:67" x14ac:dyDescent="0.25">
      <c r="A1833" t="s">
        <v>1897</v>
      </c>
      <c r="K1833">
        <v>1</v>
      </c>
      <c r="P1833">
        <v>1</v>
      </c>
      <c r="AS1833">
        <v>1</v>
      </c>
      <c r="BF1833">
        <v>1</v>
      </c>
      <c r="BM1833">
        <v>4</v>
      </c>
      <c r="BN1833">
        <f>VLOOKUP(A1833,[1]Лист1!$A:$H,8)</f>
        <v>120</v>
      </c>
      <c r="BO1833" t="str">
        <f>VLOOKUP(A1833,[2]taxonomy!$A:$B,2)</f>
        <v xml:space="preserve"> Brassica rapa subsp. pekinensis (Chinese cabbage) (Brassica pekinensis).   NCBI_TaxID=51351 {ECO:0000313|EnsemblPlants:Bra028727.1-P,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4" spans="1:67" x14ac:dyDescent="0.25">
      <c r="A1834" t="s">
        <v>1898</v>
      </c>
      <c r="P1834">
        <v>1</v>
      </c>
      <c r="U1834">
        <v>1</v>
      </c>
      <c r="BM1834">
        <v>2</v>
      </c>
      <c r="BN1834">
        <f>VLOOKUP(A1834,[1]Лист1!$A:$H,8)</f>
        <v>118</v>
      </c>
      <c r="BO1834" t="str">
        <f>VLOOKUP(A1834,[2]taxonomy!$A:$B,2)</f>
        <v xml:space="preserve"> Brassica rapa subsp. pekinensis (Chinese cabbage) (Brassica pekinensis).   NCBI_TaxID=51351 {ECO:0000313|EnsemblPlants:Bra030564.1-P,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5" spans="1:67" x14ac:dyDescent="0.25">
      <c r="A1835" t="s">
        <v>1899</v>
      </c>
      <c r="P1835">
        <v>2</v>
      </c>
      <c r="BM1835">
        <v>2</v>
      </c>
      <c r="BN1835">
        <f>VLOOKUP(A1835,[1]Лист1!$A:$H,8)</f>
        <v>121</v>
      </c>
      <c r="BO1835" t="str">
        <f>VLOOKUP(A1835,[2]taxonomy!$A:$B,2)</f>
        <v xml:space="preserve"> Brassica rapa subsp. pekinensis (Chinese cabbage) (Brassica pekinensis).   NCBI_TaxID=51351 {ECO:0000313|EnsemblPlants:Bra031322.1-P,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6" spans="1:67" x14ac:dyDescent="0.25">
      <c r="A1836" t="s">
        <v>1900</v>
      </c>
      <c r="P1836">
        <v>1</v>
      </c>
      <c r="BM1836">
        <v>1</v>
      </c>
      <c r="BN1836">
        <f>VLOOKUP(A1836,[1]Лист1!$A:$H,8)</f>
        <v>119</v>
      </c>
      <c r="BO1836" t="str">
        <f>VLOOKUP(A1836,[2]taxonomy!$A:$B,2)</f>
        <v xml:space="preserve"> Brassica rapa subsp. pekinensis (Chinese cabbage) (Brassica pekinensis).   NCBI_TaxID=51351 {ECO:0000313|EnsemblPlants:Bra031498.1-P,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7" spans="1:67" x14ac:dyDescent="0.25">
      <c r="A1837" t="s">
        <v>1901</v>
      </c>
      <c r="P1837">
        <v>1</v>
      </c>
      <c r="BM1837">
        <v>1</v>
      </c>
      <c r="BN1837">
        <f>VLOOKUP(A1837,[1]Лист1!$A:$H,8)</f>
        <v>122</v>
      </c>
      <c r="BO1837" t="str">
        <f>VLOOKUP(A1837,[2]taxonomy!$A:$B,2)</f>
        <v xml:space="preserve"> Brassica rapa subsp. pekinensis (Chinese cabbage) (Brassica pekinensis).   NCBI_TaxID=51351 {ECO:0000313|EnsemblPlants:Bra031517.1-P,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8" spans="1:67" x14ac:dyDescent="0.25">
      <c r="A1838" t="s">
        <v>1902</v>
      </c>
      <c r="P1838">
        <v>2</v>
      </c>
      <c r="BM1838">
        <v>2</v>
      </c>
      <c r="BN1838">
        <f>VLOOKUP(A1838,[1]Лист1!$A:$H,8)</f>
        <v>118</v>
      </c>
      <c r="BO1838" t="str">
        <f>VLOOKUP(A1838,[2]taxonomy!$A:$B,2)</f>
        <v xml:space="preserve"> Brassica rapa subsp. pekinensis (Chinese cabbage) (Brassica pekinensis).   NCBI_TaxID=51351 {ECO:0000313|EnsemblPlants:Bra032150.1-P,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39" spans="1:67" x14ac:dyDescent="0.25">
      <c r="A1839" t="s">
        <v>1903</v>
      </c>
      <c r="P1839">
        <v>2</v>
      </c>
      <c r="BM1839">
        <v>2</v>
      </c>
      <c r="BN1839">
        <f>VLOOKUP(A1839,[1]Лист1!$A:$H,8)</f>
        <v>44</v>
      </c>
      <c r="BO1839" t="str">
        <f>VLOOKUP(A1839,[2]taxonomy!$A:$B,2)</f>
        <v xml:space="preserve"> Brassica rapa subsp. pekinensis (Chinese cabbage) (Brassica pekinensis).   NCBI_TaxID=51351 {ECO:0000313|EnsemblPlants:Bra032518.1-P,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0" spans="1:67" x14ac:dyDescent="0.25">
      <c r="A1840" t="s">
        <v>1904</v>
      </c>
      <c r="P1840">
        <v>1</v>
      </c>
      <c r="BM1840">
        <v>1</v>
      </c>
      <c r="BN1840">
        <f>VLOOKUP(A1840,[1]Лист1!$A:$H,8)</f>
        <v>120</v>
      </c>
      <c r="BO1840" t="str">
        <f>VLOOKUP(A1840,[2]taxonomy!$A:$B,2)</f>
        <v xml:space="preserve"> Brassica rapa subsp. pekinensis (Chinese cabbage) (Brassica pekinensis).   NCBI_TaxID=51351 {ECO:0000313|EnsemblPlants:Bra032543.1-P,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1" spans="1:67" x14ac:dyDescent="0.25">
      <c r="A1841" t="s">
        <v>1905</v>
      </c>
      <c r="P1841">
        <v>1</v>
      </c>
      <c r="BM1841">
        <v>1</v>
      </c>
      <c r="BN1841">
        <f>VLOOKUP(A1841,[1]Лист1!$A:$H,8)</f>
        <v>116</v>
      </c>
      <c r="BO1841" t="str">
        <f>VLOOKUP(A1841,[2]taxonomy!$A:$B,2)</f>
        <v xml:space="preserve"> Brassica rapa subsp. pekinensis (Chinese cabbage) (Brassica pekinensis).   NCBI_TaxID=51351 {ECO:0000313|EnsemblPlants:Bra032595.1-P,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2" spans="1:67" x14ac:dyDescent="0.25">
      <c r="A1842" t="s">
        <v>1906</v>
      </c>
      <c r="P1842">
        <v>1</v>
      </c>
      <c r="BM1842">
        <v>1</v>
      </c>
      <c r="BN1842">
        <f>VLOOKUP(A1842,[1]Лист1!$A:$H,8)</f>
        <v>118</v>
      </c>
      <c r="BO1842" t="str">
        <f>VLOOKUP(A1842,[2]taxonomy!$A:$B,2)</f>
        <v xml:space="preserve"> Brassica rapa subsp. pekinensis (Chinese cabbage) (Brassica pekinensis).   NCBI_TaxID=51351 {ECO:0000313|EnsemblPlants:Bra033684.1-P,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3" spans="1:67" x14ac:dyDescent="0.25">
      <c r="A1843" t="s">
        <v>1907</v>
      </c>
      <c r="P1843">
        <v>2</v>
      </c>
      <c r="BM1843">
        <v>2</v>
      </c>
      <c r="BN1843">
        <f>VLOOKUP(A1843,[1]Лист1!$A:$H,8)</f>
        <v>110</v>
      </c>
      <c r="BO1843" t="str">
        <f>VLOOKUP(A1843,[2]taxonomy!$A:$B,2)</f>
        <v xml:space="preserve"> Brassica rapa subsp. pekinensis (Chinese cabbage) (Brassica pekinensis).   NCBI_TaxID=51351 {ECO:0000313|EnsemblPlants:Bra034175.1-P,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4" spans="1:67" x14ac:dyDescent="0.25">
      <c r="A1844" t="s">
        <v>1908</v>
      </c>
      <c r="P1844">
        <v>3</v>
      </c>
      <c r="BM1844">
        <v>3</v>
      </c>
      <c r="BN1844">
        <f>VLOOKUP(A1844,[1]Лист1!$A:$H,8)</f>
        <v>114</v>
      </c>
      <c r="BO1844" t="str">
        <f>VLOOKUP(A1844,[2]taxonomy!$A:$B,2)</f>
        <v xml:space="preserve"> Brassica rapa subsp. pekinensis (Chinese cabbage) (Brassica pekinensis).   NCBI_TaxID=51351 {ECO:0000313|EnsemblPlants:Bra034251.1-P,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5" spans="1:67" x14ac:dyDescent="0.25">
      <c r="A1845" t="s">
        <v>1909</v>
      </c>
      <c r="K1845">
        <v>1</v>
      </c>
      <c r="P1845">
        <v>1</v>
      </c>
      <c r="AS1845">
        <v>1</v>
      </c>
      <c r="BF1845">
        <v>1</v>
      </c>
      <c r="BM1845">
        <v>4</v>
      </c>
      <c r="BN1845">
        <f>VLOOKUP(A1845,[1]Лист1!$A:$H,8)</f>
        <v>120</v>
      </c>
      <c r="BO1845" t="str">
        <f>VLOOKUP(A1845,[2]taxonomy!$A:$B,2)</f>
        <v xml:space="preserve"> Brassica rapa subsp. pekinensis (Chinese cabbage) (Brassica pekinensis).   NCBI_TaxID=51351 {ECO:0000313|EnsemblPlants:Bra034802.1-P,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6" spans="1:67" x14ac:dyDescent="0.25">
      <c r="A1846" t="s">
        <v>1910</v>
      </c>
      <c r="P1846">
        <v>1</v>
      </c>
      <c r="BM1846">
        <v>1</v>
      </c>
      <c r="BN1846">
        <f>VLOOKUP(A1846,[1]Лист1!$A:$H,8)</f>
        <v>119</v>
      </c>
      <c r="BO1846" t="str">
        <f>VLOOKUP(A1846,[2]taxonomy!$A:$B,2)</f>
        <v xml:space="preserve"> Brassica rapa subsp. pekinensis (Chinese cabbage) (Brassica pekinensis).   NCBI_TaxID=51351 {ECO:0000313|EnsemblPlants:Bra035414.1-P,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7" spans="1:67" x14ac:dyDescent="0.25">
      <c r="A1847" t="s">
        <v>1911</v>
      </c>
      <c r="P1847">
        <v>2</v>
      </c>
      <c r="BM1847">
        <v>2</v>
      </c>
      <c r="BN1847">
        <f>VLOOKUP(A1847,[1]Лист1!$A:$H,8)</f>
        <v>125</v>
      </c>
      <c r="BO1847" t="str">
        <f>VLOOKUP(A1847,[2]taxonomy!$A:$B,2)</f>
        <v xml:space="preserve"> Brassica rapa subsp. pekinensis (Chinese cabbage) (Brassica pekinensis).   NCBI_TaxID=51351 {ECO:0000313|EnsemblPlants:Bra035787.1-P,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8" spans="1:67" x14ac:dyDescent="0.25">
      <c r="A1848" t="s">
        <v>1912</v>
      </c>
      <c r="P1848">
        <v>2</v>
      </c>
      <c r="BM1848">
        <v>2</v>
      </c>
      <c r="BN1848">
        <f>VLOOKUP(A1848,[1]Лист1!$A:$H,8)</f>
        <v>119</v>
      </c>
      <c r="BO1848" t="str">
        <f>VLOOKUP(A1848,[2]taxonomy!$A:$B,2)</f>
        <v xml:space="preserve"> Brassica rapa subsp. pekinensis (Chinese cabbage) (Brassica pekinensis).   NCBI_TaxID=51351 {ECO:0000313|EnsemblPlants:Bra036572.1-P,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49" spans="1:67" x14ac:dyDescent="0.25">
      <c r="A1849" t="s">
        <v>1913</v>
      </c>
      <c r="P1849">
        <v>2</v>
      </c>
      <c r="BM1849">
        <v>2</v>
      </c>
      <c r="BN1849">
        <f>VLOOKUP(A1849,[1]Лист1!$A:$H,8)</f>
        <v>124</v>
      </c>
      <c r="BO1849" t="str">
        <f>VLOOKUP(A1849,[2]taxonomy!$A:$B,2)</f>
        <v xml:space="preserve"> Brassica rapa subsp. pekinensis (Chinese cabbage) (Brassica pekinensis).   NCBI_TaxID=51351 {ECO:0000313|EnsemblPlants:Bra036573.1-P,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50" spans="1:67" x14ac:dyDescent="0.25">
      <c r="A1850" t="s">
        <v>1914</v>
      </c>
      <c r="P1850">
        <v>2</v>
      </c>
      <c r="BM1850">
        <v>2</v>
      </c>
      <c r="BN1850">
        <f>VLOOKUP(A1850,[1]Лист1!$A:$H,8)</f>
        <v>121</v>
      </c>
      <c r="BO1850" t="str">
        <f>VLOOKUP(A1850,[2]taxonomy!$A:$B,2)</f>
        <v xml:space="preserve"> Brassica rapa subsp. pekinensis (Chinese cabbage) (Brassica pekinensis).   NCBI_TaxID=51351 {ECO:0000313|EnsemblPlants:Bra037358.1-P,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51" spans="1:67" x14ac:dyDescent="0.25">
      <c r="A1851" t="s">
        <v>1915</v>
      </c>
      <c r="P1851">
        <v>2</v>
      </c>
      <c r="BM1851">
        <v>2</v>
      </c>
      <c r="BN1851">
        <f>VLOOKUP(A1851,[1]Лист1!$A:$H,8)</f>
        <v>117</v>
      </c>
      <c r="BO1851" t="str">
        <f>VLOOKUP(A1851,[2]taxonomy!$A:$B,2)</f>
        <v xml:space="preserve"> Brassica rapa subsp. pekinensis (Chinese cabbage) (Brassica pekinensis).   NCBI_TaxID=51351 {ECO:0000313|EnsemblPlants:Bra037411.1-P,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52" spans="1:67" x14ac:dyDescent="0.25">
      <c r="A1852" t="s">
        <v>1916</v>
      </c>
      <c r="K1852">
        <v>1</v>
      </c>
      <c r="P1852">
        <v>1</v>
      </c>
      <c r="AS1852">
        <v>1</v>
      </c>
      <c r="BF1852">
        <v>1</v>
      </c>
      <c r="BM1852">
        <v>4</v>
      </c>
      <c r="BN1852">
        <f>VLOOKUP(A1852,[1]Лист1!$A:$H,8)</f>
        <v>119</v>
      </c>
      <c r="BO1852" t="str">
        <f>VLOOKUP(A1852,[2]taxonomy!$A:$B,2)</f>
        <v xml:space="preserve"> Brassica rapa subsp. pekinensis (Chinese cabbage) (Brassica pekinensis).   NCBI_TaxID=51351 {ECO:0000313|EnsemblPlants:Bra038685.1-P,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53" spans="1:67" x14ac:dyDescent="0.25">
      <c r="A1853" t="s">
        <v>1917</v>
      </c>
      <c r="P1853">
        <v>2</v>
      </c>
      <c r="BM1853">
        <v>2</v>
      </c>
      <c r="BN1853">
        <f>VLOOKUP(A1853,[1]Лист1!$A:$H,8)</f>
        <v>121</v>
      </c>
      <c r="BO1853" t="str">
        <f>VLOOKUP(A1853,[2]taxonomy!$A:$B,2)</f>
        <v xml:space="preserve"> Brassica rapa subsp. pekinensis (Chinese cabbage) (Brassica pekinensis).   NCBI_TaxID=51351 {ECO:0000313|EnsemblPlants:Bra039646.1-P,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54" spans="1:67" x14ac:dyDescent="0.25">
      <c r="A1854" t="s">
        <v>1918</v>
      </c>
      <c r="P1854">
        <v>2</v>
      </c>
      <c r="BM1854">
        <v>2</v>
      </c>
      <c r="BN1854">
        <f>VLOOKUP(A1854,[1]Лист1!$A:$H,8)</f>
        <v>126</v>
      </c>
      <c r="BO1854" t="str">
        <f>VLOOKUP(A1854,[2]taxonomy!$A:$B,2)</f>
        <v xml:space="preserve"> Brassica rapa subsp. pekinensis (Chinese cabbage) (Brassica pekinensis).   NCBI_TaxID=51351 {ECO:0000313|EnsemblPlants:Bra040903.1-P,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55" spans="1:67" x14ac:dyDescent="0.25">
      <c r="A1855" t="s">
        <v>1919</v>
      </c>
      <c r="P1855">
        <v>2</v>
      </c>
      <c r="BM1855">
        <v>2</v>
      </c>
      <c r="BN1855">
        <f>VLOOKUP(A1855,[1]Лист1!$A:$H,8)</f>
        <v>124</v>
      </c>
      <c r="BO1855" t="str">
        <f>VLOOKUP(A1855,[2]taxonomy!$A:$B,2)</f>
        <v xml:space="preserve"> Brassica rapa subsp. pekinensis (Chinese cabbage) (Brassica pekinensis).   NCBI_TaxID=51351 {ECO:0000313|EnsemblPlants:Bra040904.1-P, ECO:0000313|Proteomes:UP000011750};  Eukaryota  Viridiplantae  Streptophyta  Embryophyta  Tracheophyta Spermatophyta  Magnoliophyta  eudicotyledons  Gunneridae Pentapetalae  rosids  malvids  Brassicales  Brassicaceae  Brassiceae Brassica.   </v>
      </c>
    </row>
    <row r="1856" spans="1:67" x14ac:dyDescent="0.25">
      <c r="A1856" t="s">
        <v>1920</v>
      </c>
      <c r="K1856">
        <v>1</v>
      </c>
      <c r="P1856">
        <v>1</v>
      </c>
      <c r="AS1856">
        <v>1</v>
      </c>
      <c r="BF1856">
        <v>1</v>
      </c>
      <c r="BM1856">
        <v>4</v>
      </c>
      <c r="BN1856">
        <f>VLOOKUP(A1856,[1]Лист1!$A:$H,8)</f>
        <v>128</v>
      </c>
      <c r="BO1856" t="str">
        <f>VLOOKUP(A1856,[2]taxonomy!$A:$B,2)</f>
        <v xml:space="preserve"> Thanatephorus cucumeris (strain AG1-IB / isolate 7/3/14) (Lettuce bottom rot fungus) (Rhizoctonia solani).   NCBI_TaxID=1108050 {ECO:0000313|EMBL:CCO27997.1, ECO:0000313|Proteomes:UP000012065};  Eukaryota  Fungi  Dikarya  Basidiomycota  Agaricomycotina Agaricomycetes  Cantharellales  Ceratobasidiaceae mitosporic Ceratobasidiaceae  Rhizoctonia.         </v>
      </c>
    </row>
    <row r="1857" spans="1:67" x14ac:dyDescent="0.25">
      <c r="A1857" t="s">
        <v>1921</v>
      </c>
      <c r="K1857">
        <v>1</v>
      </c>
      <c r="P1857">
        <v>1</v>
      </c>
      <c r="AS1857">
        <v>1</v>
      </c>
      <c r="BF1857">
        <v>1</v>
      </c>
      <c r="BM1857">
        <v>4</v>
      </c>
      <c r="BN1857">
        <f>VLOOKUP(A1857,[1]Лист1!$A:$H,8)</f>
        <v>127</v>
      </c>
      <c r="BO1857" t="str">
        <f>VLOOKUP(A1857,[2]taxonomy!$A:$B,2)</f>
        <v xml:space="preserve"> Malassezia sympodialis (strain ATCC 42132) (Atopic eczema-associated yeast).   NCBI_TaxID=1230383 {ECO:0000313|EMBL:CCV00636.1, ECO:0000313|Proteomes:UP000016925};  Eukaryota  Fungi  Dikarya  Basidiomycota  Ustilaginomycotina Malasseziomycetes  Malasseziales  Malasseziaceae  Malassezia.          </v>
      </c>
    </row>
    <row r="1858" spans="1:67" x14ac:dyDescent="0.25">
      <c r="A1858" t="s">
        <v>1922</v>
      </c>
      <c r="P1858">
        <v>1</v>
      </c>
      <c r="BM1858">
        <v>1</v>
      </c>
      <c r="BN1858">
        <f>VLOOKUP(A1858,[1]Лист1!$A:$H,8)</f>
        <v>119</v>
      </c>
      <c r="BO1858" t="str">
        <f>VLOOKUP(A1858,[2]taxonomy!$A:$B,2)</f>
        <v xml:space="preserve"> Dacryopinax sp. (strain DJM 731) (Brown rot fungus).   NCBI_TaxID=1858805 {ECO:0000313|EMBL:EJT98517.1, ECO:0000313|Proteomes:UP000030653};  Eukaryota  Fungi  Dikarya  Basidiomycota  Agaricomycotina Dacrymycetes  Dacrymycetales  Dacrymycetaceae  Dacryopinax.          </v>
      </c>
    </row>
    <row r="1859" spans="1:67" x14ac:dyDescent="0.25">
      <c r="A1859" t="s">
        <v>1923</v>
      </c>
      <c r="K1859">
        <v>1</v>
      </c>
      <c r="P1859">
        <v>1</v>
      </c>
      <c r="AS1859">
        <v>1</v>
      </c>
      <c r="BF1859">
        <v>1</v>
      </c>
      <c r="BM1859">
        <v>4</v>
      </c>
      <c r="BN1859">
        <f>VLOOKUP(A1859,[1]Лист1!$A:$H,8)</f>
        <v>130</v>
      </c>
      <c r="BO1859" t="str">
        <f>VLOOKUP(A1859,[2]taxonomy!$A:$B,2)</f>
        <v xml:space="preserve"> Dacryopinax sp. (strain DJM 731) (Brown rot fungus).   NCBI_TaxID=1858805 {ECO:0000313|EMBL:EJU05407.1, ECO:0000313|Proteomes:UP000030653};  Eukaryota  Fungi  Dikarya  Basidiomycota  Agaricomycotina Dacrymycetes  Dacrymycetales  Dacrymycetaceae  Dacryopinax.          </v>
      </c>
    </row>
    <row r="1860" spans="1:67" x14ac:dyDescent="0.25">
      <c r="A1860" t="s">
        <v>1924</v>
      </c>
      <c r="D1860">
        <v>1</v>
      </c>
      <c r="I1860">
        <v>1</v>
      </c>
      <c r="J1860">
        <v>4</v>
      </c>
      <c r="P1860">
        <v>1</v>
      </c>
      <c r="X1860">
        <v>2</v>
      </c>
      <c r="AF1860">
        <v>1</v>
      </c>
      <c r="BM1860">
        <v>10</v>
      </c>
      <c r="BN1860">
        <f>VLOOKUP(A1860,[1]Лист1!$A:$H,8)</f>
        <v>142</v>
      </c>
      <c r="BO1860" t="str">
        <f>VLOOKUP(A1860,[2]taxonomy!$A:$B,2)</f>
        <v xml:space="preserve"> Chelonia mydas (Green sea-turtle) (Chelonia agassizi).   NCBI_TaxID=8469 {ECO:0000313|EMBL:EMP37800.1, ECO:0000313|Proteomes:UP000031443};  Eukaryota  Metazoa  Chordata  Craniata  Vertebrata  Euteleostomi Archelosauria  Testudines  Cryptodira  Durocryptodira  Americhelydia Chelonioidea  Cheloniidae  Chelonia.     </v>
      </c>
    </row>
    <row r="1861" spans="1:67" x14ac:dyDescent="0.25">
      <c r="A1861" t="s">
        <v>1925</v>
      </c>
      <c r="N1861">
        <v>1</v>
      </c>
      <c r="P1861">
        <v>1</v>
      </c>
      <c r="BM1861">
        <v>2</v>
      </c>
      <c r="BN1861">
        <f>VLOOKUP(A1861,[1]Лист1!$A:$H,8)</f>
        <v>125</v>
      </c>
      <c r="BO1861" t="str">
        <f>VLOOKUP(A1861,[2]taxonomy!$A:$B,2)</f>
        <v xml:space="preserve"> Chelonia mydas (Green sea-turtle) (Chelonia agassizi).   NCBI_TaxID=8469 {ECO:0000313|EMBL:EMP33757.1, ECO:0000313|Proteomes:UP000031443};  Eukaryota  Metazoa  Chordata  Craniata  Vertebrata  Euteleostomi Archelosauria  Testudines  Cryptodira  Durocryptodira  Americhelydia Chelonioidea  Cheloniidae  Chelonia.     </v>
      </c>
    </row>
    <row r="1862" spans="1:67" x14ac:dyDescent="0.25">
      <c r="A1862" t="s">
        <v>1926</v>
      </c>
      <c r="K1862">
        <v>1</v>
      </c>
      <c r="P1862">
        <v>1</v>
      </c>
      <c r="AS1862">
        <v>1</v>
      </c>
      <c r="BF1862">
        <v>1</v>
      </c>
      <c r="BM1862">
        <v>4</v>
      </c>
      <c r="BN1862">
        <f>VLOOKUP(A1862,[1]Лист1!$A:$H,8)</f>
        <v>123</v>
      </c>
      <c r="BO1862" t="str">
        <f>VLOOKUP(A1862,[2]taxonomy!$A:$B,2)</f>
        <v xml:space="preserve"> Chelonia mydas (Green sea-turtle) (Chelonia agassizi).   NCBI_TaxID=8469 {ECO:0000313|EMBL:EMP41443.1, ECO:0000313|Proteomes:UP000031443};  Eukaryota  Metazoa  Chordata  Craniata  Vertebrata  Euteleostomi Archelosauria  Testudines  Cryptodira  Durocryptodira  Americhelydia Chelonioidea  Cheloniidae  Chelonia.     </v>
      </c>
    </row>
    <row r="1863" spans="1:67" x14ac:dyDescent="0.25">
      <c r="A1863" t="s">
        <v>1927</v>
      </c>
      <c r="M1863">
        <v>1</v>
      </c>
      <c r="P1863">
        <v>1</v>
      </c>
      <c r="BM1863">
        <v>2</v>
      </c>
      <c r="BN1863">
        <f>VLOOKUP(A1863,[1]Лист1!$A:$H,8)</f>
        <v>121</v>
      </c>
      <c r="BO1863" t="str">
        <f>VLOOKUP(A1863,[2]taxonomy!$A:$B,2)</f>
        <v xml:space="preserve"> Chelonia mydas (Green sea-turtle) (Chelonia agassizi).   NCBI_TaxID=8469 {ECO:0000313|EMBL:EMP37737.1, ECO:0000313|Proteomes:UP000031443};  Eukaryota  Metazoa  Chordata  Craniata  Vertebrata  Euteleostomi Archelosauria  Testudines  Cryptodira  Durocryptodira  Americhelydia Chelonioidea  Cheloniidae  Chelonia.     </v>
      </c>
    </row>
    <row r="1864" spans="1:67" x14ac:dyDescent="0.25">
      <c r="A1864" t="s">
        <v>1928</v>
      </c>
      <c r="N1864">
        <v>1</v>
      </c>
      <c r="P1864">
        <v>1</v>
      </c>
      <c r="BM1864">
        <v>2</v>
      </c>
      <c r="BN1864">
        <f>VLOOKUP(A1864,[1]Лист1!$A:$H,8)</f>
        <v>125</v>
      </c>
      <c r="BO1864" t="str">
        <f>VLOOKUP(A1864,[2]taxonomy!$A:$B,2)</f>
        <v xml:space="preserve"> Chelonia mydas (Green sea-turtle) (Chelonia agassizi).   NCBI_TaxID=8469 {ECO:0000313|EMBL:EMP37947.1, ECO:0000313|Proteomes:UP000031443};  Eukaryota  Metazoa  Chordata  Craniata  Vertebrata  Euteleostomi Archelosauria  Testudines  Cryptodira  Durocryptodira  Americhelydia Chelonioidea  Cheloniidae  Chelonia.     </v>
      </c>
    </row>
    <row r="1865" spans="1:67" x14ac:dyDescent="0.25">
      <c r="A1865" t="s">
        <v>1929</v>
      </c>
      <c r="K1865">
        <v>1</v>
      </c>
      <c r="P1865">
        <v>1</v>
      </c>
      <c r="AS1865">
        <v>1</v>
      </c>
      <c r="BF1865">
        <v>1</v>
      </c>
      <c r="BM1865">
        <v>4</v>
      </c>
      <c r="BN1865">
        <f>VLOOKUP(A1865,[1]Лист1!$A:$H,8)</f>
        <v>127</v>
      </c>
      <c r="BO1865" t="str">
        <f>VLOOKUP(A1865,[2]taxonomy!$A:$B,2)</f>
        <v xml:space="preserve"> Eutypa lata (strain UCR-EL1) (Grapevine dieback disease fungus) (Eutypa armeniacae).   NCBI_TaxID=1287681 {ECO:0000313|EMBL:EMR72473.1, ECO:0000313|Proteomes:UP000012174};  Eukaryota  Fungi  Dikarya  Ascomycota  Pezizomycotina Sordariomycetes  Xylariomycetidae  Xylariales  Diatrypaceae  Eutypa.         </v>
      </c>
    </row>
    <row r="1866" spans="1:67" x14ac:dyDescent="0.25">
      <c r="A1866" t="s">
        <v>1930</v>
      </c>
      <c r="K1866">
        <v>1</v>
      </c>
      <c r="P1866">
        <v>1</v>
      </c>
      <c r="AS1866">
        <v>1</v>
      </c>
      <c r="BF1866">
        <v>1</v>
      </c>
      <c r="BM1866">
        <v>4</v>
      </c>
      <c r="BN1866">
        <f>VLOOKUP(A1866,[1]Лист1!$A:$H,8)</f>
        <v>104</v>
      </c>
      <c r="BO1866" t="str">
        <f>VLOOKUP(A1866,[2]taxonomy!$A:$B,2)</f>
        <v xml:space="preserve"> Botryotinia fuckeliana (strain BcDW1) (Noble rot fungus) (Botrytis cinerea).   NCBI_TaxID=1290391 {ECO:0000313|EMBL:EMR90266.1, ECO:0000313|Proteomes:UP000012045};  Eukaryota  Fungi  Dikarya  Ascomycota  Pezizomycotina  Leotiomycetes Helotiales  Sclerotiniaceae  Botrytis.          </v>
      </c>
    </row>
    <row r="1867" spans="1:67" x14ac:dyDescent="0.25">
      <c r="A1867" t="s">
        <v>1931</v>
      </c>
      <c r="N1867">
        <v>1</v>
      </c>
      <c r="P1867">
        <v>1</v>
      </c>
      <c r="BM1867">
        <v>2</v>
      </c>
      <c r="BN1867">
        <f>VLOOKUP(A1867,[1]Лист1!$A:$H,8)</f>
        <v>127</v>
      </c>
      <c r="BO1867" t="str">
        <f>VLOOKUP(A1867,[2]taxonomy!$A:$B,2)</f>
        <v xml:space="preserve"> Triticum urartu (Red wild einkorn) (Crithodium urartu).   NCBI_TaxID=4572 {ECO:0000313|EMBL:EMS45353.1};  Eukaryota  Viridiplantae  Streptophyta  Embryophyta  Tracheophyta Spermatophyta  Magnoliophyta  Liliopsida  Poales  Poaceae  BOP clade Pooideae  Triticodae  Triticeae  Triticinae  Triticum.   </v>
      </c>
    </row>
    <row r="1868" spans="1:67" x14ac:dyDescent="0.25">
      <c r="A1868" t="s">
        <v>1932</v>
      </c>
      <c r="N1868">
        <v>1</v>
      </c>
      <c r="P1868">
        <v>1</v>
      </c>
      <c r="BM1868">
        <v>2</v>
      </c>
      <c r="BN1868">
        <f>VLOOKUP(A1868,[1]Лист1!$A:$H,8)</f>
        <v>121</v>
      </c>
      <c r="BO1868" t="str">
        <f>VLOOKUP(A1868,[2]taxonomy!$A:$B,2)</f>
        <v xml:space="preserve"> Triticum urartu (Red wild einkorn) (Crithodium urartu).   NCBI_TaxID=4572 {ECO:0000313|EMBL:EMS47693.1};  Eukaryota  Viridiplantae  Streptophyta  Embryophyta  Tracheophyta Spermatophyta  Magnoliophyta  Liliopsida  Poales  Poaceae  BOP clade Pooideae  Triticodae  Triticeae  Triticinae  Triticum.   </v>
      </c>
    </row>
    <row r="1869" spans="1:67" x14ac:dyDescent="0.25">
      <c r="A1869" t="s">
        <v>1933</v>
      </c>
      <c r="N1869">
        <v>1</v>
      </c>
      <c r="P1869">
        <v>1</v>
      </c>
      <c r="AD1869">
        <v>1</v>
      </c>
      <c r="BM1869">
        <v>3</v>
      </c>
      <c r="BN1869">
        <f>VLOOKUP(A1869,[1]Лист1!$A:$H,8)</f>
        <v>121</v>
      </c>
      <c r="BO1869" t="str">
        <f>VLOOKUP(A1869,[2]taxonomy!$A:$B,2)</f>
        <v xml:space="preserve"> Triticum urartu (Red wild einkorn) (Crithodium urartu).   NCBI_TaxID=4572 {ECO:0000313|EMBL:EMS45192.1};  Eukaryota  Viridiplantae  Streptophyta  Embryophyta  Tracheophyta Spermatophyta  Magnoliophyta  Liliopsida  Poales  Poaceae  BOP clade Pooideae  Triticodae  Triticeae  Triticinae  Triticum.   </v>
      </c>
    </row>
    <row r="1870" spans="1:67" x14ac:dyDescent="0.25">
      <c r="A1870" t="s">
        <v>1934</v>
      </c>
      <c r="N1870">
        <v>1</v>
      </c>
      <c r="P1870">
        <v>1</v>
      </c>
      <c r="BM1870">
        <v>2</v>
      </c>
      <c r="BN1870">
        <f>VLOOKUP(A1870,[1]Лист1!$A:$H,8)</f>
        <v>121</v>
      </c>
      <c r="BO1870" t="str">
        <f>VLOOKUP(A1870,[2]taxonomy!$A:$B,2)</f>
        <v xml:space="preserve"> Triticum urartu (Red wild einkorn) (Crithodium urartu).   NCBI_TaxID=4572 {ECO:0000313|EMBL:EMS48477.1};  Eukaryota  Viridiplantae  Streptophyta  Embryophyta  Tracheophyta Spermatophyta  Magnoliophyta  Liliopsida  Poales  Poaceae  BOP clade Pooideae  Triticodae  Triticeae  Triticinae  Triticum.   </v>
      </c>
    </row>
    <row r="1871" spans="1:67" x14ac:dyDescent="0.25">
      <c r="A1871" t="s">
        <v>1935</v>
      </c>
      <c r="N1871">
        <v>2</v>
      </c>
      <c r="P1871">
        <v>1</v>
      </c>
      <c r="BM1871">
        <v>3</v>
      </c>
      <c r="BN1871">
        <f>VLOOKUP(A1871,[1]Лист1!$A:$H,8)</f>
        <v>121</v>
      </c>
      <c r="BO1871" t="str">
        <f>VLOOKUP(A1871,[2]taxonomy!$A:$B,2)</f>
        <v xml:space="preserve"> Triticum urartu (Red wild einkorn) (Crithodium urartu).   NCBI_TaxID=4572 {ECO:0000313|EMBL:EMS53938.1};  Eukaryota  Viridiplantae  Streptophyta  Embryophyta  Tracheophyta Spermatophyta  Magnoliophyta  Liliopsida  Poales  Poaceae  BOP clade Pooideae  Triticodae  Triticeae  Triticinae  Triticum.   </v>
      </c>
    </row>
    <row r="1872" spans="1:67" x14ac:dyDescent="0.25">
      <c r="A1872" t="s">
        <v>1936</v>
      </c>
      <c r="K1872">
        <v>1</v>
      </c>
      <c r="P1872">
        <v>1</v>
      </c>
      <c r="AS1872">
        <v>1</v>
      </c>
      <c r="BF1872">
        <v>1</v>
      </c>
      <c r="BM1872">
        <v>4</v>
      </c>
      <c r="BN1872">
        <f>VLOOKUP(A1872,[1]Лист1!$A:$H,8)</f>
        <v>121</v>
      </c>
      <c r="BO1872" t="str">
        <f>VLOOKUP(A1872,[2]taxonomy!$A:$B,2)</f>
        <v xml:space="preserve"> Triticum urartu (Red wild einkorn) (Crithodium urartu).   NCBI_TaxID=4572 {ECO:0000313|EMBL:EMS52242.1};  Eukaryota  Viridiplantae  Streptophyta  Embryophyta  Tracheophyta Spermatophyta  Magnoliophyta  Liliopsida  Poales  Poaceae  BOP clade Pooideae  Triticodae  Triticeae  Triticinae  Triticum.   </v>
      </c>
    </row>
    <row r="1873" spans="1:67" x14ac:dyDescent="0.25">
      <c r="A1873" t="s">
        <v>1937</v>
      </c>
      <c r="N1873">
        <v>1</v>
      </c>
      <c r="P1873">
        <v>1</v>
      </c>
      <c r="BM1873">
        <v>2</v>
      </c>
      <c r="BN1873">
        <f>VLOOKUP(A1873,[1]Лист1!$A:$H,8)</f>
        <v>121</v>
      </c>
      <c r="BO1873" t="str">
        <f>VLOOKUP(A1873,[2]taxonomy!$A:$B,2)</f>
        <v xml:space="preserve"> Triticum urartu (Red wild einkorn) (Crithodium urartu).   NCBI_TaxID=4572 {ECO:0000313|EMBL:EMS52041.1};  Eukaryota  Viridiplantae  Streptophyta  Embryophyta  Tracheophyta Spermatophyta  Magnoliophyta  Liliopsida  Poales  Poaceae  BOP clade Pooideae  Triticodae  Triticeae  Triticinae  Triticum.   </v>
      </c>
    </row>
    <row r="1874" spans="1:67" x14ac:dyDescent="0.25">
      <c r="A1874" t="s">
        <v>1938</v>
      </c>
      <c r="K1874">
        <v>1</v>
      </c>
      <c r="P1874">
        <v>1</v>
      </c>
      <c r="AS1874">
        <v>1</v>
      </c>
      <c r="BF1874">
        <v>1</v>
      </c>
      <c r="BM1874">
        <v>4</v>
      </c>
      <c r="BN1874">
        <f>VLOOKUP(A1874,[1]Лист1!$A:$H,8)</f>
        <v>121</v>
      </c>
      <c r="BO1874" t="str">
        <f>VLOOKUP(A1874,[2]taxonomy!$A:$B,2)</f>
        <v xml:space="preserve"> Triticum urartu (Red wild einkorn) (Crithodium urartu).   NCBI_TaxID=4572 {ECO:0000313|EMBL:EMS46610.1};  Eukaryota  Viridiplantae  Streptophyta  Embryophyta  Tracheophyta Spermatophyta  Magnoliophyta  Liliopsida  Poales  Poaceae  BOP clade Pooideae  Triticodae  Triticeae  Triticinae  Triticum.   </v>
      </c>
    </row>
    <row r="1875" spans="1:67" x14ac:dyDescent="0.25">
      <c r="A1875" t="s">
        <v>1939</v>
      </c>
      <c r="N1875">
        <v>1</v>
      </c>
      <c r="P1875">
        <v>1</v>
      </c>
      <c r="BM1875">
        <v>2</v>
      </c>
      <c r="BN1875">
        <f>VLOOKUP(A1875,[1]Лист1!$A:$H,8)</f>
        <v>121</v>
      </c>
      <c r="BO1875" t="str">
        <f>VLOOKUP(A1875,[2]taxonomy!$A:$B,2)</f>
        <v xml:space="preserve"> Triticum urartu (Red wild einkorn) (Crithodium urartu).   NCBI_TaxID=4572 {ECO:0000313|EMBL:EMS66243.1};  Eukaryota  Viridiplantae  Streptophyta  Embryophyta  Tracheophyta Spermatophyta  Magnoliophyta  Liliopsida  Poales  Poaceae  BOP clade Pooideae  Triticodae  Triticeae  Triticinae  Triticum.   </v>
      </c>
    </row>
    <row r="1876" spans="1:67" x14ac:dyDescent="0.25">
      <c r="A1876" t="s">
        <v>1940</v>
      </c>
      <c r="K1876">
        <v>1</v>
      </c>
      <c r="P1876">
        <v>1</v>
      </c>
      <c r="BM1876">
        <v>2</v>
      </c>
      <c r="BN1876">
        <f>VLOOKUP(A1876,[1]Лист1!$A:$H,8)</f>
        <v>121</v>
      </c>
      <c r="BO1876" t="str">
        <f>VLOOKUP(A1876,[2]taxonomy!$A:$B,2)</f>
        <v xml:space="preserve"> Triticum urartu (Red wild einkorn) (Crithodium urartu).   NCBI_TaxID=4572 {ECO:0000313|EMBL:EMS66862.1};  Eukaryota  Viridiplantae  Streptophyta  Embryophyta  Tracheophyta Spermatophyta  Magnoliophyta  Liliopsida  Poales  Poaceae  BOP clade Pooideae  Triticodae  Triticeae  Triticinae  Triticum.   </v>
      </c>
    </row>
    <row r="1877" spans="1:67" x14ac:dyDescent="0.25">
      <c r="A1877" t="s">
        <v>1941</v>
      </c>
      <c r="K1877">
        <v>1</v>
      </c>
      <c r="P1877">
        <v>1</v>
      </c>
      <c r="BM1877">
        <v>2</v>
      </c>
      <c r="BN1877">
        <f>VLOOKUP(A1877,[1]Лист1!$A:$H,8)</f>
        <v>121</v>
      </c>
      <c r="BO1877" t="str">
        <f>VLOOKUP(A1877,[2]taxonomy!$A:$B,2)</f>
        <v xml:space="preserve"> Triticum urartu (Red wild einkorn) (Crithodium urartu).   NCBI_TaxID=4572 {ECO:0000313|EMBL:EMS68272.1};  Eukaryota  Viridiplantae  Streptophyta  Embryophyta  Tracheophyta Spermatophyta  Magnoliophyta  Liliopsida  Poales  Poaceae  BOP clade Pooideae  Triticodae  Triticeae  Triticinae  Triticum.   </v>
      </c>
    </row>
    <row r="1878" spans="1:67" x14ac:dyDescent="0.25">
      <c r="A1878" t="s">
        <v>1942</v>
      </c>
      <c r="N1878">
        <v>1</v>
      </c>
      <c r="P1878">
        <v>1</v>
      </c>
      <c r="BM1878">
        <v>2</v>
      </c>
      <c r="BN1878">
        <f>VLOOKUP(A1878,[1]Лист1!$A:$H,8)</f>
        <v>121</v>
      </c>
      <c r="BO1878" t="str">
        <f>VLOOKUP(A1878,[2]taxonomy!$A:$B,2)</f>
        <v xml:space="preserve"> Triticum urartu (Red wild einkorn) (Crithodium urartu).   NCBI_TaxID=4572 {ECO:0000313|EMBL:EMS62115.1};  Eukaryota  Viridiplantae  Streptophyta  Embryophyta  Tracheophyta Spermatophyta  Magnoliophyta  Liliopsida  Poales  Poaceae  BOP clade Pooideae  Triticodae  Triticeae  Triticinae  Triticum.   </v>
      </c>
    </row>
    <row r="1879" spans="1:67" x14ac:dyDescent="0.25">
      <c r="A1879" t="s">
        <v>1943</v>
      </c>
      <c r="N1879">
        <v>1</v>
      </c>
      <c r="P1879">
        <v>1</v>
      </c>
      <c r="BM1879">
        <v>2</v>
      </c>
      <c r="BN1879">
        <f>VLOOKUP(A1879,[1]Лист1!$A:$H,8)</f>
        <v>121</v>
      </c>
      <c r="BO1879" t="str">
        <f>VLOOKUP(A1879,[2]taxonomy!$A:$B,2)</f>
        <v xml:space="preserve"> Triticum urartu (Red wild einkorn) (Crithodium urartu).   NCBI_TaxID=4572 {ECO:0000313|EMBL:EMS64230.1};  Eukaryota  Viridiplantae  Streptophyta  Embryophyta  Tracheophyta Spermatophyta  Magnoliophyta  Liliopsida  Poales  Poaceae  BOP clade Pooideae  Triticodae  Triticeae  Triticinae  Triticum.   </v>
      </c>
    </row>
    <row r="1880" spans="1:67" x14ac:dyDescent="0.25">
      <c r="A1880" t="s">
        <v>1944</v>
      </c>
      <c r="N1880">
        <v>1</v>
      </c>
      <c r="P1880">
        <v>1</v>
      </c>
      <c r="BM1880">
        <v>2</v>
      </c>
      <c r="BN1880">
        <f>VLOOKUP(A1880,[1]Лист1!$A:$H,8)</f>
        <v>121</v>
      </c>
      <c r="BO1880" t="str">
        <f>VLOOKUP(A1880,[2]taxonomy!$A:$B,2)</f>
        <v xml:space="preserve"> Triticum urartu (Red wild einkorn) (Crithodium urartu).   NCBI_TaxID=4572 {ECO:0000313|EMBL:EMS61974.1};  Eukaryota  Viridiplantae  Streptophyta  Embryophyta  Tracheophyta Spermatophyta  Magnoliophyta  Liliopsida  Poales  Poaceae  BOP clade Pooideae  Triticodae  Triticeae  Triticinae  Triticum.   </v>
      </c>
    </row>
    <row r="1881" spans="1:67" x14ac:dyDescent="0.25">
      <c r="A1881" t="s">
        <v>1945</v>
      </c>
      <c r="P1881">
        <v>2</v>
      </c>
      <c r="BM1881">
        <v>2</v>
      </c>
      <c r="BN1881">
        <f>VLOOKUP(A1881,[1]Лист1!$A:$H,8)</f>
        <v>121</v>
      </c>
      <c r="BO1881" t="str">
        <f>VLOOKUP(A1881,[2]taxonomy!$A:$B,2)</f>
        <v xml:space="preserve"> Triticum urartu (Red wild einkorn) (Crithodium urartu).   NCBI_TaxID=4572 {ECO:0000313|EMBL:EMS63064.1};  Eukaryota  Viridiplantae  Streptophyta  Embryophyta  Tracheophyta Spermatophyta  Magnoliophyta  Liliopsida  Poales  Poaceae  BOP clade Pooideae  Triticodae  Triticeae  Triticinae  Triticum.   </v>
      </c>
    </row>
    <row r="1882" spans="1:67" x14ac:dyDescent="0.25">
      <c r="A1882" t="s">
        <v>1946</v>
      </c>
      <c r="N1882">
        <v>2</v>
      </c>
      <c r="P1882">
        <v>2</v>
      </c>
      <c r="BM1882">
        <v>4</v>
      </c>
      <c r="BN1882">
        <f>VLOOKUP(A1882,[1]Лист1!$A:$H,8)</f>
        <v>121</v>
      </c>
      <c r="BO1882" t="str">
        <f>VLOOKUP(A1882,[2]taxonomy!$A:$B,2)</f>
        <v xml:space="preserve"> Triticum urartu (Red wild einkorn) (Crithodium urartu).   NCBI_TaxID=4572 {ECO:0000313|EMBL:EMS66084.1};  Eukaryota  Viridiplantae  Streptophyta  Embryophyta  Tracheophyta Spermatophyta  Magnoliophyta  Liliopsida  Poales  Poaceae  BOP clade Pooideae  Triticodae  Triticeae  Triticinae  Triticum.   </v>
      </c>
    </row>
    <row r="1883" spans="1:67" x14ac:dyDescent="0.25">
      <c r="A1883" t="s">
        <v>1947</v>
      </c>
      <c r="N1883">
        <v>1</v>
      </c>
      <c r="P1883">
        <v>1</v>
      </c>
      <c r="BM1883">
        <v>2</v>
      </c>
      <c r="BN1883">
        <f>VLOOKUP(A1883,[1]Лист1!$A:$H,8)</f>
        <v>121</v>
      </c>
      <c r="BO1883" t="str">
        <f>VLOOKUP(A1883,[2]taxonomy!$A:$B,2)</f>
        <v xml:space="preserve"> Triticum urartu (Red wild einkorn) (Crithodium urartu).   NCBI_TaxID=4572 {ECO:0000313|EMBL:EMS67274.1};  Eukaryota  Viridiplantae  Streptophyta  Embryophyta  Tracheophyta Spermatophyta  Magnoliophyta  Liliopsida  Poales  Poaceae  BOP clade Pooideae  Triticodae  Triticeae  Triticinae  Triticum.   </v>
      </c>
    </row>
    <row r="1884" spans="1:67" x14ac:dyDescent="0.25">
      <c r="A1884" t="s">
        <v>1948</v>
      </c>
      <c r="K1884">
        <v>1</v>
      </c>
      <c r="P1884">
        <v>1</v>
      </c>
      <c r="AS1884">
        <v>1</v>
      </c>
      <c r="BF1884">
        <v>1</v>
      </c>
      <c r="BM1884">
        <v>4</v>
      </c>
      <c r="BN1884">
        <f>VLOOKUP(A1884,[1]Лист1!$A:$H,8)</f>
        <v>121</v>
      </c>
      <c r="BO1884" t="str">
        <f>VLOOKUP(A1884,[2]taxonomy!$A:$B,2)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85" spans="1:67" x14ac:dyDescent="0.25">
      <c r="A1885" t="s">
        <v>1949</v>
      </c>
      <c r="K1885">
        <v>1</v>
      </c>
      <c r="P1885">
        <v>1</v>
      </c>
      <c r="AS1885">
        <v>1</v>
      </c>
      <c r="BF1885">
        <v>1</v>
      </c>
      <c r="BM1885">
        <v>4</v>
      </c>
      <c r="BN1885">
        <f>VLOOKUP(A1885,[1]Лист1!$A:$H,8)</f>
        <v>113</v>
      </c>
      <c r="BO1885" t="str">
        <f>VLOOKUP(A1885,[2]taxonomy!$A:$B,2)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86" spans="1:67" x14ac:dyDescent="0.25">
      <c r="A1886" t="s">
        <v>1950</v>
      </c>
      <c r="K1886">
        <v>1</v>
      </c>
      <c r="P1886">
        <v>1</v>
      </c>
      <c r="AS1886">
        <v>1</v>
      </c>
      <c r="BF1886">
        <v>1</v>
      </c>
      <c r="BM1886">
        <v>4</v>
      </c>
      <c r="BN1886">
        <f>VLOOKUP(A1886,[1]Лист1!$A:$H,8)</f>
        <v>133</v>
      </c>
      <c r="BO1886" t="str">
        <f>VLOOKUP(A1886,[2]taxonomy!$A:$B,2)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87" spans="1:67" x14ac:dyDescent="0.25">
      <c r="A1887" t="s">
        <v>1951</v>
      </c>
      <c r="K1887">
        <v>1</v>
      </c>
      <c r="P1887">
        <v>1</v>
      </c>
      <c r="AS1887">
        <v>1</v>
      </c>
      <c r="BF1887">
        <v>1</v>
      </c>
      <c r="BM1887">
        <v>4</v>
      </c>
      <c r="BN1887">
        <f>VLOOKUP(A1887,[1]Лист1!$A:$H,8)</f>
        <v>133</v>
      </c>
      <c r="BO1887" t="str">
        <f>VLOOKUP(A1887,[2]taxonomy!$A:$B,2)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88" spans="1:67" x14ac:dyDescent="0.25">
      <c r="A1888" t="s">
        <v>1952</v>
      </c>
      <c r="K1888">
        <v>1</v>
      </c>
      <c r="P1888">
        <v>1</v>
      </c>
      <c r="AS1888">
        <v>1</v>
      </c>
      <c r="BF1888">
        <v>1</v>
      </c>
      <c r="BM1888">
        <v>4</v>
      </c>
      <c r="BN1888">
        <f>VLOOKUP(A1888,[1]Лист1!$A:$H,8)</f>
        <v>133</v>
      </c>
      <c r="BO1888" t="str">
        <f>VLOOKUP(A1888,[2]taxonomy!$A:$B,2)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89" spans="1:67" x14ac:dyDescent="0.25">
      <c r="A1889" t="s">
        <v>1953</v>
      </c>
      <c r="K1889">
        <v>1</v>
      </c>
      <c r="P1889">
        <v>1</v>
      </c>
      <c r="AS1889">
        <v>1</v>
      </c>
      <c r="BF1889">
        <v>1</v>
      </c>
      <c r="BM1889">
        <v>4</v>
      </c>
      <c r="BN1889">
        <f>VLOOKUP(A1889,[1]Лист1!$A:$H,8)</f>
        <v>133</v>
      </c>
      <c r="BO1889" t="str">
        <f>VLOOKUP(A1889,[2]taxonomy!$A:$B,2)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0" spans="1:67" x14ac:dyDescent="0.25">
      <c r="A1890" t="s">
        <v>1954</v>
      </c>
      <c r="K1890">
        <v>1</v>
      </c>
      <c r="P1890">
        <v>1</v>
      </c>
      <c r="AS1890">
        <v>1</v>
      </c>
      <c r="BF1890">
        <v>1</v>
      </c>
      <c r="BM1890">
        <v>4</v>
      </c>
      <c r="BN1890">
        <f>VLOOKUP(A1890,[1]Лист1!$A:$H,8)</f>
        <v>133</v>
      </c>
      <c r="BO1890" t="str">
        <f>VLOOKUP(A1890,[2]taxonomy!$A:$B,2)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1" spans="1:67" x14ac:dyDescent="0.25">
      <c r="A1891" t="s">
        <v>1955</v>
      </c>
      <c r="K1891">
        <v>1</v>
      </c>
      <c r="P1891">
        <v>1</v>
      </c>
      <c r="AS1891">
        <v>1</v>
      </c>
      <c r="BF1891">
        <v>1</v>
      </c>
      <c r="BM1891">
        <v>4</v>
      </c>
      <c r="BN1891">
        <f>VLOOKUP(A1891,[1]Лист1!$A:$H,8)</f>
        <v>133</v>
      </c>
      <c r="BO1891" t="str">
        <f>VLOOKUP(A1891,[2]taxonomy!$A:$B,2)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2" spans="1:67" x14ac:dyDescent="0.25">
      <c r="A1892" t="s">
        <v>1956</v>
      </c>
      <c r="K1892">
        <v>1</v>
      </c>
      <c r="P1892">
        <v>1</v>
      </c>
      <c r="AS1892">
        <v>1</v>
      </c>
      <c r="BF1892">
        <v>1</v>
      </c>
      <c r="BM1892">
        <v>4</v>
      </c>
      <c r="BN1892">
        <f>VLOOKUP(A1892,[1]Лист1!$A:$H,8)</f>
        <v>133</v>
      </c>
      <c r="BO1892" t="str">
        <f>VLOOKUP(A1892,[2]taxonomy!$A:$B,2)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3" spans="1:67" x14ac:dyDescent="0.25">
      <c r="A1893" t="s">
        <v>1957</v>
      </c>
      <c r="K1893">
        <v>1</v>
      </c>
      <c r="P1893">
        <v>1</v>
      </c>
      <c r="AS1893">
        <v>1</v>
      </c>
      <c r="BF1893">
        <v>1</v>
      </c>
      <c r="BM1893">
        <v>4</v>
      </c>
      <c r="BN1893">
        <f>VLOOKUP(A1893,[1]Лист1!$A:$H,8)</f>
        <v>133</v>
      </c>
      <c r="BO1893" t="str">
        <f>VLOOKUP(A1893,[2]taxonomy!$A:$B,2)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4" spans="1:67" x14ac:dyDescent="0.25">
      <c r="A1894" t="s">
        <v>1958</v>
      </c>
      <c r="K1894">
        <v>1</v>
      </c>
      <c r="P1894">
        <v>1</v>
      </c>
      <c r="AS1894">
        <v>1</v>
      </c>
      <c r="BF1894">
        <v>1</v>
      </c>
      <c r="BM1894">
        <v>4</v>
      </c>
      <c r="BN1894">
        <f>VLOOKUP(A1894,[1]Лист1!$A:$H,8)</f>
        <v>106</v>
      </c>
      <c r="BO1894" t="str">
        <f>VLOOKUP(A1894,[2]taxonomy!$A:$B,2)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5" spans="1:67" x14ac:dyDescent="0.25">
      <c r="A1895" t="s">
        <v>1959</v>
      </c>
      <c r="K1895">
        <v>1</v>
      </c>
      <c r="P1895">
        <v>1</v>
      </c>
      <c r="AS1895">
        <v>1</v>
      </c>
      <c r="BF1895">
        <v>1</v>
      </c>
      <c r="BM1895">
        <v>4</v>
      </c>
      <c r="BN1895">
        <f>VLOOKUP(A1895,[1]Лист1!$A:$H,8)</f>
        <v>125</v>
      </c>
      <c r="BO1895" t="str">
        <f>VLOOKUP(A1895,[2]taxonomy!$A:$B,2)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6" spans="1:67" x14ac:dyDescent="0.25">
      <c r="A1896" t="s">
        <v>1960</v>
      </c>
      <c r="K1896">
        <v>1</v>
      </c>
      <c r="P1896">
        <v>1</v>
      </c>
      <c r="AS1896">
        <v>1</v>
      </c>
      <c r="BF1896">
        <v>1</v>
      </c>
      <c r="BM1896">
        <v>4</v>
      </c>
      <c r="BN1896">
        <f>VLOOKUP(A1896,[1]Лист1!$A:$H,8)</f>
        <v>125</v>
      </c>
      <c r="BO1896" t="str">
        <f>VLOOKUP(A1896,[2]taxonomy!$A:$B,2)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7" spans="1:67" x14ac:dyDescent="0.25">
      <c r="A1897" t="s">
        <v>1961</v>
      </c>
      <c r="N1897">
        <v>1</v>
      </c>
      <c r="P1897">
        <v>1</v>
      </c>
      <c r="BM1897">
        <v>2</v>
      </c>
      <c r="BN1897">
        <f>VLOOKUP(A1897,[1]Лист1!$A:$H,8)</f>
        <v>125</v>
      </c>
      <c r="BO1897" t="str">
        <f>VLOOKUP(A1897,[2]taxonomy!$A:$B,2)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8" spans="1:67" x14ac:dyDescent="0.25">
      <c r="A1898" t="s">
        <v>1962</v>
      </c>
      <c r="P1898">
        <v>2</v>
      </c>
      <c r="BM1898">
        <v>2</v>
      </c>
      <c r="BN1898">
        <f>VLOOKUP(A1898,[1]Лист1!$A:$H,8)</f>
        <v>112</v>
      </c>
      <c r="BO1898" t="str">
        <f>VLOOKUP(A1898,[2]taxonomy!$A:$B,2)</f>
        <v xml:space="preserve"> Pseudozyma antarctica (strain T-34) (Yeast) (Candida antarctica).   NCBI_TaxID=1151754 {ECO:0000313|EMBL:GAC71820.1, ECO:0000313|Proteomes:UP000011976};  Eukaryota  Fungi  Dikarya  Basidiomycota  Ustilaginomycotina Ustilaginomycetes  Ustilaginales  Ustilaginaceae  Moesziomyces.          </v>
      </c>
    </row>
    <row r="1899" spans="1:67" x14ac:dyDescent="0.25">
      <c r="A1899" t="s">
        <v>1963</v>
      </c>
      <c r="P1899">
        <v>2</v>
      </c>
      <c r="BM1899">
        <v>2</v>
      </c>
      <c r="BN1899">
        <f>VLOOKUP(A1899,[1]Лист1!$A:$H,8)</f>
        <v>112</v>
      </c>
      <c r="BO1899" t="str">
        <f>VLOOKUP(A1899,[2]taxonomy!$A:$B,2)</f>
        <v xml:space="preserve"> Caenorhabditis elegans.   NCBI_TaxID=6239 {ECO:0000313|EMBL:CCD64677.1, ECO:0000313|Proteomes:UP000001940};  Eukaryota  Metazoa  Ecdysozoa  Nematoda  Chromadorea  Rhabditida Rhabditoidea  Rhabditidae  Peloderinae  Caenorhabditis.         </v>
      </c>
    </row>
    <row r="1900" spans="1:67" x14ac:dyDescent="0.25">
      <c r="A1900" t="s">
        <v>1964</v>
      </c>
      <c r="P1900">
        <v>1</v>
      </c>
      <c r="BM1900">
        <v>1</v>
      </c>
      <c r="BN1900">
        <f>VLOOKUP(A1900,[1]Лист1!$A:$H,8)</f>
        <v>112</v>
      </c>
      <c r="BO1900" t="str">
        <f>VLOOKUP(A1900,[2]taxonomy!$A:$B,2)</f>
        <v xml:space="preserve"> Caenorhabditis elegans.   NCBI_TaxID=6239 {ECO:0000313|EMBL:CCD64677.1, ECO:0000313|Proteomes:UP000001940};  Eukaryota  Metazoa  Ecdysozoa  Nematoda  Chromadorea  Rhabditida Rhabditoidea  Rhabditidae  Peloderinae  Caenorhabditis.         </v>
      </c>
    </row>
    <row r="1901" spans="1:67" x14ac:dyDescent="0.25">
      <c r="A1901" t="s">
        <v>1965</v>
      </c>
      <c r="P1901">
        <v>2</v>
      </c>
      <c r="BM1901">
        <v>2</v>
      </c>
      <c r="BN1901">
        <f>VLOOKUP(A1901,[1]Лист1!$A:$H,8)</f>
        <v>112</v>
      </c>
      <c r="BO1901" t="str">
        <f>VLOOKUP(A1901,[2]taxonomy!$A:$B,2)</f>
        <v xml:space="preserve"> Caenorhabditis elegans.   NCBI_TaxID=6239 {ECO:0000313|EMBL:CCD64668.1, ECO:0000313|Proteomes:UP000001940};  Eukaryota  Metazoa  Ecdysozoa  Nematoda  Chromadorea  Rhabditida Rhabditoidea  Rhabditidae  Peloderinae  Caenorhabditis.         </v>
      </c>
    </row>
    <row r="1902" spans="1:67" x14ac:dyDescent="0.25">
      <c r="A1902" t="s">
        <v>1966</v>
      </c>
      <c r="P1902">
        <v>2</v>
      </c>
      <c r="BM1902">
        <v>2</v>
      </c>
      <c r="BN1902">
        <f>VLOOKUP(A1902,[1]Лист1!$A:$H,8)</f>
        <v>112</v>
      </c>
      <c r="BO1902" t="str">
        <f>VLOOKUP(A1902,[2]taxonomy!$A:$B,2)</f>
        <v xml:space="preserve"> Caenorhabditis elegans.   NCBI_TaxID=6239 {ECO:0000313|EMBL:CCD64680.1, ECO:0000313|Proteomes:UP000001940};  Eukaryota  Metazoa  Ecdysozoa  Nematoda  Chromadorea  Rhabditida Rhabditoidea  Rhabditidae  Peloderinae  Caenorhabditis.         </v>
      </c>
    </row>
    <row r="1903" spans="1:67" x14ac:dyDescent="0.25">
      <c r="A1903" t="s">
        <v>1967</v>
      </c>
      <c r="P1903">
        <v>3</v>
      </c>
      <c r="BM1903">
        <v>3</v>
      </c>
      <c r="BN1903">
        <f>VLOOKUP(A1903,[1]Лист1!$A:$H,8)</f>
        <v>112</v>
      </c>
      <c r="BO1903" t="str">
        <f>VLOOKUP(A1903,[2]taxonomy!$A:$B,2)</f>
        <v xml:space="preserve"> Caenorhabditis elegans.   NCBI_TaxID=6239 {ECO:0000313|EMBL:CCD64671.1, ECO:0000313|Proteomes:UP000001940};  Eukaryota  Metazoa  Ecdysozoa  Nematoda  Chromadorea  Rhabditida Rhabditoidea  Rhabditidae  Peloderinae  Caenorhabditis.         </v>
      </c>
    </row>
    <row r="1904" spans="1:67" x14ac:dyDescent="0.25">
      <c r="A1904" t="s">
        <v>1968</v>
      </c>
      <c r="P1904">
        <v>2</v>
      </c>
      <c r="BM1904">
        <v>2</v>
      </c>
      <c r="BN1904">
        <f>VLOOKUP(A1904,[1]Лист1!$A:$H,8)</f>
        <v>112</v>
      </c>
      <c r="BO1904" t="str">
        <f>VLOOKUP(A1904,[2]taxonomy!$A:$B,2)</f>
        <v xml:space="preserve"> Caenorhabditis elegans.   NCBI_TaxID=6239 {ECO:0000313|EMBL:CCD64672.1, ECO:0000313|Proteomes:UP000001940};  Eukaryota  Metazoa  Ecdysozoa  Nematoda  Chromadorea  Rhabditida Rhabditoidea  Rhabditidae  Peloderinae  Caenorhabditis.         </v>
      </c>
    </row>
    <row r="1905" spans="1:67" x14ac:dyDescent="0.25">
      <c r="A1905" t="s">
        <v>1969</v>
      </c>
      <c r="P1905">
        <v>2</v>
      </c>
      <c r="BM1905">
        <v>2</v>
      </c>
      <c r="BN1905">
        <f>VLOOKUP(A1905,[1]Лист1!$A:$H,8)</f>
        <v>112</v>
      </c>
      <c r="BO1905" t="str">
        <f>VLOOKUP(A1905,[2]taxonomy!$A:$B,2)</f>
        <v xml:space="preserve"> Caenorhabditis elegans.   NCBI_TaxID=6239 {ECO:0000313|EMBL:CCD64673.1, ECO:0000313|Proteomes:UP000001940};  Eukaryota  Metazoa  Ecdysozoa  Nematoda  Chromadorea  Rhabditida Rhabditoidea  Rhabditidae  Peloderinae  Caenorhabditis.         </v>
      </c>
    </row>
    <row r="1906" spans="1:67" x14ac:dyDescent="0.25">
      <c r="A1906" t="s">
        <v>1970</v>
      </c>
      <c r="P1906">
        <v>2</v>
      </c>
      <c r="BM1906">
        <v>2</v>
      </c>
      <c r="BN1906">
        <f>VLOOKUP(A1906,[1]Лист1!$A:$H,8)</f>
        <v>112</v>
      </c>
      <c r="BO1906" t="str">
        <f>VLOOKUP(A1906,[2]taxonomy!$A:$B,2)</f>
        <v xml:space="preserve"> Caenorhabditis elegans.   NCBI_TaxID=6239 {ECO:0000313|EMBL:CCD64674.1, ECO:0000313|Proteomes:UP000001940};  Eukaryota  Metazoa  Ecdysozoa  Nematoda  Chromadorea  Rhabditida Rhabditoidea  Rhabditidae  Peloderinae  Caenorhabditis.         </v>
      </c>
    </row>
    <row r="1907" spans="1:67" x14ac:dyDescent="0.25">
      <c r="A1907" t="s">
        <v>1971</v>
      </c>
      <c r="P1907">
        <v>3</v>
      </c>
      <c r="BM1907">
        <v>3</v>
      </c>
      <c r="BN1907">
        <f>VLOOKUP(A1907,[1]Лист1!$A:$H,8)</f>
        <v>98</v>
      </c>
      <c r="BO1907" t="str">
        <f>VLOOKUP(A1907,[2]taxonomy!$A:$B,2)</f>
        <v xml:space="preserve"> Caenorhabditis elegans.   NCBI_TaxID=6239 {ECO:0000313|EMBL:CCD64675.1, ECO:0000313|Proteomes:UP000001940};  Eukaryota  Metazoa  Ecdysozoa  Nematoda  Chromadorea  Rhabditida Rhabditoidea  Rhabditidae  Peloderinae  Caenorhabditis.         </v>
      </c>
    </row>
    <row r="1908" spans="1:67" x14ac:dyDescent="0.25">
      <c r="A1908" t="s">
        <v>1972</v>
      </c>
      <c r="P1908">
        <v>2</v>
      </c>
      <c r="BM1908">
        <v>2</v>
      </c>
      <c r="BN1908">
        <f>VLOOKUP(A1908,[1]Лист1!$A:$H,8)</f>
        <v>110</v>
      </c>
      <c r="BO1908" t="str">
        <f>VLOOKUP(A1908,[2]taxonomy!$A:$B,2)</f>
        <v xml:space="preserve"> Caenorhabditis elegans.   NCBI_TaxID=6239 {ECO:0000313|EMBL:CCD64676.1, ECO:0000313|Proteomes:UP000001940};  Eukaryota  Metazoa  Ecdysozoa  Nematoda  Chromadorea  Rhabditida Rhabditoidea  Rhabditidae  Peloderinae  Caenorhabditis.         </v>
      </c>
    </row>
    <row r="1909" spans="1:67" x14ac:dyDescent="0.25">
      <c r="A1909" t="s">
        <v>1973</v>
      </c>
      <c r="N1909">
        <v>1</v>
      </c>
      <c r="P1909">
        <v>1</v>
      </c>
      <c r="BM1909">
        <v>2</v>
      </c>
      <c r="BN1909">
        <f>VLOOKUP(A1909,[1]Лист1!$A:$H,8)</f>
        <v>51</v>
      </c>
      <c r="BO1909" t="str">
        <f>VLOOKUP(A1909,[2]taxonomy!$A:$B,2)</f>
        <v xml:space="preserve"> Caenorhabditis elegans.   NCBI_TaxID=6239 {ECO:0000313|EMBL:CCD61269.1, ECO:0000313|Proteomes:UP000001940};  Eukaryota  Metazoa  Ecdysozoa  Nematoda  Chromadorea  Rhabditida Rhabditoidea  Rhabditidae  Peloderinae  Caenorhabditis.         </v>
      </c>
    </row>
    <row r="1910" spans="1:67" x14ac:dyDescent="0.25">
      <c r="A1910" t="s">
        <v>1974</v>
      </c>
      <c r="P1910">
        <v>1</v>
      </c>
      <c r="BM1910">
        <v>1</v>
      </c>
      <c r="BN1910">
        <f>VLOOKUP(A1910,[1]Лист1!$A:$H,8)</f>
        <v>112</v>
      </c>
      <c r="BO1910" t="str">
        <f>VLOOKUP(A1910,[2]taxonomy!$A:$B,2)</f>
        <v xml:space="preserve"> Caenorhabditis elegans.   NCBI_TaxID=6239 {ECO:0000313|EMBL:CCD61270.1, ECO:0000313|Proteomes:UP000001940};  Eukaryota  Metazoa  Ecdysozoa  Nematoda  Chromadorea  Rhabditida Rhabditoidea  Rhabditidae  Peloderinae  Caenorhabditis.         </v>
      </c>
    </row>
    <row r="1911" spans="1:67" x14ac:dyDescent="0.25">
      <c r="A1911" t="s">
        <v>1975</v>
      </c>
      <c r="N1911">
        <v>1</v>
      </c>
      <c r="P1911">
        <v>1</v>
      </c>
      <c r="BM1911">
        <v>2</v>
      </c>
      <c r="BN1911">
        <f>VLOOKUP(A1911,[1]Лист1!$A:$H,8)</f>
        <v>115</v>
      </c>
      <c r="BO1911" t="str">
        <f>VLOOKUP(A1911,[2]taxonomy!$A:$B,2)</f>
        <v xml:space="preserve"> Caenorhabditis elegans.   NCBI_TaxID=6239 {ECO:0000313|EMBL:CCD61270.1, ECO:0000313|Proteomes:UP000001940};  Eukaryota  Metazoa  Ecdysozoa  Nematoda  Chromadorea  Rhabditida Rhabditoidea  Rhabditidae  Peloderinae  Caenorhabditis.         </v>
      </c>
    </row>
    <row r="1912" spans="1:67" x14ac:dyDescent="0.25">
      <c r="A1912" t="s">
        <v>1976</v>
      </c>
      <c r="P1912">
        <v>4</v>
      </c>
      <c r="BM1912">
        <v>4</v>
      </c>
      <c r="BN1912">
        <f>VLOOKUP(A1912,[1]Лист1!$A:$H,8)</f>
        <v>93</v>
      </c>
      <c r="BO1912" t="str">
        <f>VLOOKUP(A1912,[2]taxonomy!$A:$B,2)</f>
        <v xml:space="preserve"> Caenorhabditis elegans.   NCBI_TaxID=6239 {ECO:0000313|EMBL:CCD63708.1, ECO:0000313|Proteomes:UP000001940};  Eukaryota  Metazoa  Ecdysozoa  Nematoda  Chromadorea  Rhabditida Rhabditoidea  Rhabditidae  Peloderinae  Caenorhabditis.         </v>
      </c>
    </row>
    <row r="1913" spans="1:67" x14ac:dyDescent="0.25">
      <c r="A1913" t="s">
        <v>1977</v>
      </c>
      <c r="P1913">
        <v>3</v>
      </c>
      <c r="BM1913">
        <v>3</v>
      </c>
      <c r="BN1913">
        <f>VLOOKUP(A1913,[1]Лист1!$A:$H,8)</f>
        <v>112</v>
      </c>
      <c r="BO1913" t="str">
        <f>VLOOKUP(A1913,[2]taxonomy!$A:$B,2)</f>
        <v xml:space="preserve"> Caenorhabditis elegans.   NCBI_TaxID=6239 {ECO:0000313|EMBL:CCD64685.1, ECO:0000313|Proteomes:UP000001940};  Eukaryota  Metazoa  Ecdysozoa  Nematoda  Chromadorea  Rhabditida Rhabditoidea  Rhabditidae  Peloderinae  Caenorhabditis.         </v>
      </c>
    </row>
    <row r="1914" spans="1:67" x14ac:dyDescent="0.25">
      <c r="A1914" t="s">
        <v>1978</v>
      </c>
      <c r="P1914">
        <v>3</v>
      </c>
      <c r="BM1914">
        <v>3</v>
      </c>
      <c r="BN1914">
        <f>VLOOKUP(A1914,[1]Лист1!$A:$H,8)</f>
        <v>113</v>
      </c>
      <c r="BO1914" t="str">
        <f>VLOOKUP(A1914,[2]taxonomy!$A:$B,2)</f>
        <v xml:space="preserve"> Caenorhabditis elegans.   NCBI_TaxID=6239 {ECO:0000313|EMBL:CCD64684.1, ECO:0000313|Proteomes:UP000001940};  Eukaryota  Metazoa  Ecdysozoa  Nematoda  Chromadorea  Rhabditida Rhabditoidea  Rhabditidae  Peloderinae  Caenorhabditis.         </v>
      </c>
    </row>
    <row r="1915" spans="1:67" x14ac:dyDescent="0.25">
      <c r="A1915" t="s">
        <v>1979</v>
      </c>
      <c r="P1915">
        <v>3</v>
      </c>
      <c r="BM1915">
        <v>3</v>
      </c>
      <c r="BN1915">
        <f>VLOOKUP(A1915,[1]Лист1!$A:$H,8)</f>
        <v>112</v>
      </c>
      <c r="BO1915" t="str">
        <f>VLOOKUP(A1915,[2]taxonomy!$A:$B,2)</f>
        <v xml:space="preserve"> Caenorhabditis elegans.   NCBI_TaxID=6239 {ECO:0000313|EMBL:CCD64683.1, ECO:0000313|Proteomes:UP000001940};  Eukaryota  Metazoa  Ecdysozoa  Nematoda  Chromadorea  Rhabditida Rhabditoidea  Rhabditidae  Peloderinae  Caenorhabditis.         </v>
      </c>
    </row>
    <row r="1916" spans="1:67" x14ac:dyDescent="0.25">
      <c r="A1916" t="s">
        <v>1980</v>
      </c>
      <c r="P1916">
        <v>3</v>
      </c>
      <c r="BM1916">
        <v>3</v>
      </c>
      <c r="BN1916">
        <f>VLOOKUP(A1916,[1]Лист1!$A:$H,8)</f>
        <v>112</v>
      </c>
      <c r="BO1916" t="str">
        <f>VLOOKUP(A1916,[2]taxonomy!$A:$B,2)</f>
        <v xml:space="preserve"> Caenorhabditis elegans.   NCBI_TaxID=6239 {ECO:0000313|EMBL:CCD64682.2, ECO:0000313|Proteomes:UP000001940};  Eukaryota  Metazoa  Ecdysozoa  Nematoda  Chromadorea  Rhabditida Rhabditoidea  Rhabditidae  Peloderinae  Caenorhabditis.         </v>
      </c>
    </row>
    <row r="1917" spans="1:67" x14ac:dyDescent="0.25">
      <c r="A1917" t="s">
        <v>1981</v>
      </c>
      <c r="N1917">
        <v>1</v>
      </c>
      <c r="P1917">
        <v>1</v>
      </c>
      <c r="BM1917">
        <v>2</v>
      </c>
      <c r="BN1917">
        <f>VLOOKUP(A1917,[1]Лист1!$A:$H,8)</f>
        <v>115</v>
      </c>
      <c r="BO1917" t="str">
        <f>VLOOKUP(A1917,[2]taxonomy!$A:$B,2)</f>
        <v xml:space="preserve"> Caenorhabditis elegans.   NCBI_TaxID=6239 {ECO:0000313|EMBL:CCD63667.1, ECO:0000313|Proteomes:UP000001940};  Eukaryota  Metazoa  Ecdysozoa  Nematoda  Chromadorea  Rhabditida Rhabditoidea  Rhabditidae  Peloderinae  Caenorhabditis.         </v>
      </c>
    </row>
    <row r="1918" spans="1:67" x14ac:dyDescent="0.25">
      <c r="A1918" t="s">
        <v>1982</v>
      </c>
      <c r="P1918">
        <v>3</v>
      </c>
      <c r="BM1918">
        <v>3</v>
      </c>
      <c r="BN1918">
        <f>VLOOKUP(A1918,[1]Лист1!$A:$H,8)</f>
        <v>111</v>
      </c>
      <c r="BO1918" t="str">
        <f>VLOOKUP(A1918,[2]taxonomy!$A:$B,2)</f>
        <v xml:space="preserve"> Caenorhabditis elegans.   NCBI_TaxID=6239 {ECO:0000313|EMBL:CCD63667.1, ECO:0000313|Proteomes:UP000001940};  Eukaryota  Metazoa  Ecdysozoa  Nematoda  Chromadorea  Rhabditida Rhabditoidea  Rhabditidae  Peloderinae  Caenorhabditis.         </v>
      </c>
    </row>
    <row r="1919" spans="1:67" x14ac:dyDescent="0.25">
      <c r="A1919" t="s">
        <v>1983</v>
      </c>
      <c r="N1919">
        <v>1</v>
      </c>
      <c r="P1919">
        <v>1</v>
      </c>
      <c r="BM1919">
        <v>2</v>
      </c>
      <c r="BN1919">
        <f>VLOOKUP(A1919,[1]Лист1!$A:$H,8)</f>
        <v>113</v>
      </c>
      <c r="BO1919" t="str">
        <f>VLOOKUP(A1919,[2]taxonomy!$A:$B,2)</f>
        <v xml:space="preserve"> Caenorhabditis elegans.   NCBI_TaxID=6239 {ECO:0000313|EMBL:CCD67112.1, ECO:0000313|Proteomes:UP000001940};  Eukaryota  Metazoa  Ecdysozoa  Nematoda  Chromadorea  Rhabditida Rhabditoidea  Rhabditidae  Peloderinae  Caenorhabditis.         </v>
      </c>
    </row>
    <row r="1920" spans="1:67" x14ac:dyDescent="0.25">
      <c r="A1920" t="s">
        <v>1984</v>
      </c>
      <c r="P1920">
        <v>2</v>
      </c>
      <c r="BM1920">
        <v>2</v>
      </c>
      <c r="BN1920">
        <f>VLOOKUP(A1920,[1]Лист1!$A:$H,8)</f>
        <v>112</v>
      </c>
      <c r="BO1920" t="str">
        <f>VLOOKUP(A1920,[2]taxonomy!$A:$B,2)</f>
        <v xml:space="preserve"> Caenorhabditis elegans.   NCBI_TaxID=6239 {ECO:0000313|EMBL:CCD71602.2, ECO:0000313|Proteomes:UP000001940};  Eukaryota  Metazoa  Ecdysozoa  Nematoda  Chromadorea  Rhabditida Rhabditoidea  Rhabditidae  Peloderinae  Caenorhabditis.         </v>
      </c>
    </row>
    <row r="1921" spans="1:67" x14ac:dyDescent="0.25">
      <c r="A1921" t="s">
        <v>1985</v>
      </c>
      <c r="P1921">
        <v>3</v>
      </c>
      <c r="BM1921">
        <v>3</v>
      </c>
      <c r="BN1921">
        <f>VLOOKUP(A1921,[1]Лист1!$A:$H,8)</f>
        <v>106</v>
      </c>
      <c r="BO1921" t="str">
        <f>VLOOKUP(A1921,[2]taxonomy!$A:$B,2)</f>
        <v xml:space="preserve"> Caenorhabditis elegans.   NCBI_TaxID=6239 {ECO:0000313|EMBL:CCD71603.1, ECO:0000313|Proteomes:UP000001940};  Eukaryota  Metazoa  Ecdysozoa  Nematoda  Chromadorea  Rhabditida Rhabditoidea  Rhabditidae  Peloderinae  Caenorhabditis.         </v>
      </c>
    </row>
    <row r="1922" spans="1:67" x14ac:dyDescent="0.25">
      <c r="A1922" t="s">
        <v>1986</v>
      </c>
      <c r="P1922">
        <v>3</v>
      </c>
      <c r="BM1922">
        <v>3</v>
      </c>
      <c r="BN1922">
        <f>VLOOKUP(A1922,[1]Лист1!$A:$H,8)</f>
        <v>112</v>
      </c>
      <c r="BO1922" t="str">
        <f>VLOOKUP(A1922,[2]taxonomy!$A:$B,2)</f>
        <v xml:space="preserve"> Caenorhabditis elegans.   NCBI_TaxID=6239 {ECO:0000313|EMBL:CCD71604.1, ECO:0000313|Proteomes:UP000001940};  Eukaryota  Metazoa  Ecdysozoa  Nematoda  Chromadorea  Rhabditida Rhabditoidea  Rhabditidae  Peloderinae  Caenorhabditis.         </v>
      </c>
    </row>
    <row r="1923" spans="1:67" x14ac:dyDescent="0.25">
      <c r="A1923" t="s">
        <v>1987</v>
      </c>
      <c r="N1923">
        <v>1</v>
      </c>
      <c r="P1923">
        <v>1</v>
      </c>
      <c r="BM1923">
        <v>2</v>
      </c>
      <c r="BN1923">
        <f>VLOOKUP(A1923,[1]Лист1!$A:$H,8)</f>
        <v>112</v>
      </c>
      <c r="BO1923" t="str">
        <f>VLOOKUP(A1923,[2]taxonomy!$A:$B,2)</f>
        <v xml:space="preserve"> Caenorhabditis elegans.   NCBI_TaxID=6239 {ECO:0000313|EMBL:CCD71604.1, ECO:0000313|Proteomes:UP000001940};  Eukaryota  Metazoa  Ecdysozoa  Nematoda  Chromadorea  Rhabditida Rhabditoidea  Rhabditidae  Peloderinae  Caenorhabditis.         </v>
      </c>
    </row>
    <row r="1924" spans="1:67" x14ac:dyDescent="0.25">
      <c r="A1924" t="s">
        <v>1988</v>
      </c>
      <c r="N1924">
        <v>1</v>
      </c>
      <c r="P1924">
        <v>1</v>
      </c>
      <c r="BM1924">
        <v>2</v>
      </c>
      <c r="BN1924">
        <f>VLOOKUP(A1924,[1]Лист1!$A:$H,8)</f>
        <v>112</v>
      </c>
      <c r="BO1924" t="str">
        <f>VLOOKUP(A1924,[2]taxonomy!$A:$B,2)</f>
        <v xml:space="preserve"> Caenorhabditis elegans.   NCBI_TaxID=6239 {ECO:0000313|EMBL:CCD71604.1, ECO:0000313|Proteomes:UP000001940};  Eukaryota  Metazoa  Ecdysozoa  Nematoda  Chromadorea  Rhabditida Rhabditoidea  Rhabditidae  Peloderinae  Caenorhabditis.         </v>
      </c>
    </row>
    <row r="1925" spans="1:67" x14ac:dyDescent="0.25">
      <c r="A1925" t="s">
        <v>1989</v>
      </c>
      <c r="N1925">
        <v>1</v>
      </c>
      <c r="P1925">
        <v>1</v>
      </c>
      <c r="BM1925">
        <v>2</v>
      </c>
      <c r="BN1925">
        <f>VLOOKUP(A1925,[1]Лист1!$A:$H,8)</f>
        <v>118</v>
      </c>
      <c r="BO1925" t="str">
        <f>VLOOKUP(A1925,[2]taxonomy!$A:$B,2)</f>
        <v xml:space="preserve"> Caenorhabditis elegans.   NCBI_TaxID=6239 {ECO:0000313|EMBL:CCD69483.1, ECO:0000313|Proteomes:UP000001940};  Eukaryota  Metazoa  Ecdysozoa  Nematoda  Chromadorea  Rhabditida Rhabditoidea  Rhabditidae  Peloderinae  Caenorhabditis.         </v>
      </c>
    </row>
    <row r="1926" spans="1:67" x14ac:dyDescent="0.25">
      <c r="A1926" t="s">
        <v>1990</v>
      </c>
      <c r="P1926">
        <v>3</v>
      </c>
      <c r="BM1926">
        <v>3</v>
      </c>
      <c r="BN1926">
        <f>VLOOKUP(A1926,[1]Лист1!$A:$H,8)</f>
        <v>110</v>
      </c>
      <c r="BO1926" t="str">
        <f>VLOOKUP(A1926,[2]taxonomy!$A:$B,2)</f>
        <v xml:space="preserve"> Caenorhabditis elegans.   NCBI_TaxID=6239 {ECO:0000313|EMBL:CCD69483.1, ECO:0000313|Proteomes:UP000001940};  Eukaryota  Metazoa  Ecdysozoa  Nematoda  Chromadorea  Rhabditida Rhabditoidea  Rhabditidae  Peloderinae  Caenorhabditis.         </v>
      </c>
    </row>
    <row r="1927" spans="1:67" x14ac:dyDescent="0.25">
      <c r="A1927" t="s">
        <v>1991</v>
      </c>
      <c r="P1927">
        <v>1</v>
      </c>
      <c r="BM1927">
        <v>1</v>
      </c>
      <c r="BN1927">
        <f>VLOOKUP(A1927,[1]Лист1!$A:$H,8)</f>
        <v>87</v>
      </c>
      <c r="BO1927" t="str">
        <f>VLOOKUP(A1927,[2]taxonomy!$A:$B,2)</f>
        <v xml:space="preserve"> Caenorhabditis elegans.   NCBI_TaxID=6239 {ECO:0000313|EMBL:CCD67519.1, ECO:0000313|Proteomes:UP000001940};  Eukaryota  Metazoa  Ecdysozoa  Nematoda  Chromadorea  Rhabditida Rhabditoidea  Rhabditidae  Peloderinae  Caenorhabditis.         </v>
      </c>
    </row>
    <row r="1928" spans="1:67" x14ac:dyDescent="0.25">
      <c r="A1928" t="s">
        <v>1992</v>
      </c>
      <c r="N1928">
        <v>1</v>
      </c>
      <c r="P1928">
        <v>1</v>
      </c>
      <c r="BM1928">
        <v>2</v>
      </c>
      <c r="BN1928">
        <f>VLOOKUP(A1928,[1]Лист1!$A:$H,8)</f>
        <v>114</v>
      </c>
      <c r="BO1928" t="str">
        <f>VLOOKUP(A1928,[2]taxonomy!$A:$B,2)</f>
        <v xml:space="preserve"> Caenorhabditis elegans.   NCBI_TaxID=6239 {ECO:0000313|EMBL:CCD67520.1, ECO:0000313|Proteomes:UP000001940};  Eukaryota  Metazoa  Ecdysozoa  Nematoda  Chromadorea  Rhabditida Rhabditoidea  Rhabditidae  Peloderinae  Caenorhabditis.         </v>
      </c>
    </row>
    <row r="1929" spans="1:67" x14ac:dyDescent="0.25">
      <c r="A1929" t="s">
        <v>1993</v>
      </c>
      <c r="N1929">
        <v>1</v>
      </c>
      <c r="P1929">
        <v>1</v>
      </c>
      <c r="BM1929">
        <v>2</v>
      </c>
      <c r="BN1929">
        <f>VLOOKUP(A1929,[1]Лист1!$A:$H,8)</f>
        <v>112</v>
      </c>
      <c r="BO1929" t="str">
        <f>VLOOKUP(A1929,[2]taxonomy!$A:$B,2)</f>
        <v xml:space="preserve"> Caenorhabditis elegans.   NCBI_TaxID=6239 {ECO:0000313|EMBL:CCD67521.1, ECO:0000313|Proteomes:UP000001940};  Eukaryota  Metazoa  Ecdysozoa  Nematoda  Chromadorea  Rhabditida Rhabditoidea  Rhabditidae  Peloderinae  Caenorhabditis.         </v>
      </c>
    </row>
    <row r="1930" spans="1:67" x14ac:dyDescent="0.25">
      <c r="A1930" t="s">
        <v>1994</v>
      </c>
      <c r="N1930">
        <v>1</v>
      </c>
      <c r="P1930">
        <v>1</v>
      </c>
      <c r="BM1930">
        <v>2</v>
      </c>
      <c r="BN1930">
        <f>VLOOKUP(A1930,[1]Лист1!$A:$H,8)</f>
        <v>112</v>
      </c>
      <c r="BO1930" t="str">
        <f>VLOOKUP(A1930,[2]taxonomy!$A:$B,2)</f>
        <v xml:space="preserve"> Caenorhabditis elegans.   NCBI_TaxID=6239 {ECO:0000313|EMBL:CCD67522.1, ECO:0000313|Proteomes:UP000001940};  Eukaryota  Metazoa  Ecdysozoa  Nematoda  Chromadorea  Rhabditida Rhabditoidea  Rhabditidae  Peloderinae  Caenorhabditis.         </v>
      </c>
    </row>
    <row r="1931" spans="1:67" x14ac:dyDescent="0.25">
      <c r="A1931" t="s">
        <v>1995</v>
      </c>
      <c r="P1931">
        <v>1</v>
      </c>
      <c r="BM1931">
        <v>1</v>
      </c>
      <c r="BN1931">
        <f>VLOOKUP(A1931,[1]Лист1!$A:$H,8)</f>
        <v>113</v>
      </c>
      <c r="BO1931" t="str">
        <f>VLOOKUP(A1931,[2]taxonomy!$A:$B,2)</f>
        <v xml:space="preserve"> Caenorhabditis elegans.   NCBI_TaxID=6239 {ECO:0000313|EMBL:CCD72682.1, ECO:0000313|Proteomes:UP000001940};  Eukaryota  Metazoa  Ecdysozoa  Nematoda  Chromadorea  Rhabditida Rhabditoidea  Rhabditidae  Peloderinae  Caenorhabditis.         </v>
      </c>
    </row>
    <row r="1932" spans="1:67" x14ac:dyDescent="0.25">
      <c r="A1932" t="s">
        <v>1996</v>
      </c>
      <c r="K1932">
        <v>1</v>
      </c>
      <c r="P1932">
        <v>1</v>
      </c>
      <c r="AS1932">
        <v>1</v>
      </c>
      <c r="BF1932">
        <v>1</v>
      </c>
      <c r="BM1932">
        <v>4</v>
      </c>
      <c r="BN1932">
        <f>VLOOKUP(A1932,[1]Лист1!$A:$H,8)</f>
        <v>130</v>
      </c>
      <c r="BO1932" t="str">
        <f>VLOOKUP(A1932,[2]taxonomy!$A:$B,2)</f>
        <v xml:space="preserve"> Caenorhabditis elegans.   NCBI_TaxID=6239 {ECO:0000313|EMBL:CAB07396.1, ECO:0000313|Proteomes:UP000001940};  Eukaryota  Metazoa  Ecdysozoa  Nematoda  Chromadorea  Rhabditida Rhabditoidea  Rhabditidae  Peloderinae  Caenorhabditis.         </v>
      </c>
    </row>
    <row r="1933" spans="1:67" x14ac:dyDescent="0.25">
      <c r="A1933" t="s">
        <v>1997</v>
      </c>
      <c r="K1933">
        <v>1</v>
      </c>
      <c r="P1933">
        <v>1</v>
      </c>
      <c r="AS1933">
        <v>1</v>
      </c>
      <c r="BF1933">
        <v>1</v>
      </c>
      <c r="BM1933">
        <v>4</v>
      </c>
      <c r="BN1933">
        <f>VLOOKUP(A1933,[1]Лист1!$A:$H,8)</f>
        <v>130</v>
      </c>
      <c r="BO1933" t="str">
        <f>VLOOKUP(A1933,[2]taxonomy!$A:$B,2)</f>
        <v xml:space="preserve"> Caenorhabditis elegans.   NCBI_TaxID=6239 {ECO:0000313|EMBL:CAB07397.1, ECO:0000313|Proteomes:UP000001940};  Eukaryota  Metazoa  Ecdysozoa  Nematoda  Chromadorea  Rhabditida Rhabditoidea  Rhabditidae  Peloderinae  Caenorhabditis.         </v>
      </c>
    </row>
    <row r="1934" spans="1:67" x14ac:dyDescent="0.25">
      <c r="A1934" t="s">
        <v>1998</v>
      </c>
      <c r="P1934">
        <v>3</v>
      </c>
      <c r="BM1934">
        <v>3</v>
      </c>
      <c r="BN1934">
        <f>VLOOKUP(A1934,[1]Лист1!$A:$H,8)</f>
        <v>112</v>
      </c>
      <c r="BO1934" t="str">
        <f>VLOOKUP(A1934,[2]taxonomy!$A:$B,2)</f>
        <v xml:space="preserve"> Caenorhabditis elegans.   NCBI_TaxID=6239 {ECO:0000313|EMBL:CCD67123.1, ECO:0000313|Proteomes:UP000001940};  Eukaryota  Metazoa  Ecdysozoa  Nematoda  Chromadorea  Rhabditida Rhabditoidea  Rhabditidae  Peloderinae  Caenorhabditis.         </v>
      </c>
    </row>
    <row r="1935" spans="1:67" x14ac:dyDescent="0.25">
      <c r="A1935" t="s">
        <v>1999</v>
      </c>
      <c r="P1935">
        <v>3</v>
      </c>
      <c r="BM1935">
        <v>3</v>
      </c>
      <c r="BN1935">
        <f>VLOOKUP(A1935,[1]Лист1!$A:$H,8)</f>
        <v>113</v>
      </c>
      <c r="BO1935" t="str">
        <f>VLOOKUP(A1935,[2]taxonomy!$A:$B,2)</f>
        <v xml:space="preserve"> Caenorhabditis elegans.   NCBI_TaxID=6239 {ECO:0000313|EMBL:CCD67122.1, ECO:0000313|Proteomes:UP000001940};  Eukaryota  Metazoa  Ecdysozoa  Nematoda  Chromadorea  Rhabditida Rhabditoidea  Rhabditidae  Peloderinae  Caenorhabditis.         </v>
      </c>
    </row>
    <row r="1936" spans="1:67" x14ac:dyDescent="0.25">
      <c r="A1936" t="s">
        <v>2000</v>
      </c>
      <c r="P1936">
        <v>2</v>
      </c>
      <c r="BM1936">
        <v>2</v>
      </c>
      <c r="BN1936">
        <f>VLOOKUP(A1936,[1]Лист1!$A:$H,8)</f>
        <v>54</v>
      </c>
      <c r="BO1936" t="str">
        <f>VLOOKUP(A1936,[2]taxonomy!$A:$B,2)</f>
        <v xml:space="preserve"> Caenorhabditis elegans.   NCBI_TaxID=6239 {ECO:0000313|EMBL:CCD67121.2, ECO:0000313|Proteomes:UP000001940};  Eukaryota  Metazoa  Ecdysozoa  Nematoda  Chromadorea  Rhabditida Rhabditoidea  Rhabditidae  Peloderinae  Caenorhabditis.         </v>
      </c>
    </row>
    <row r="1937" spans="1:67" x14ac:dyDescent="0.25">
      <c r="A1937" t="s">
        <v>2001</v>
      </c>
      <c r="N1937">
        <v>1</v>
      </c>
      <c r="P1937">
        <v>1</v>
      </c>
      <c r="BM1937">
        <v>2</v>
      </c>
      <c r="BN1937">
        <f>VLOOKUP(A1937,[1]Лист1!$A:$H,8)</f>
        <v>116</v>
      </c>
      <c r="BO1937" t="str">
        <f>VLOOKUP(A1937,[2]taxonomy!$A:$B,2)</f>
        <v xml:space="preserve"> Caenorhabditis elegans.   NCBI_TaxID=6239 {ECO:0000313|EMBL:CCD70869.1, ECO:0000313|Proteomes:UP000001940};  Eukaryota  Metazoa  Ecdysozoa  Nematoda  Chromadorea  Rhabditida Rhabditoidea  Rhabditidae  Peloderinae  Caenorhabditis.         </v>
      </c>
    </row>
    <row r="1938" spans="1:67" x14ac:dyDescent="0.25">
      <c r="A1938" t="s">
        <v>2002</v>
      </c>
      <c r="N1938">
        <v>1</v>
      </c>
      <c r="P1938">
        <v>1</v>
      </c>
      <c r="BM1938">
        <v>2</v>
      </c>
      <c r="BN1938">
        <f>VLOOKUP(A1938,[1]Лист1!$A:$H,8)</f>
        <v>110</v>
      </c>
      <c r="BO1938" t="str">
        <f>VLOOKUP(A1938,[2]taxonomy!$A:$B,2)</f>
        <v xml:space="preserve"> Caenorhabditis elegans.   NCBI_TaxID=6239 {ECO:0000313|EMBL:CCD63704.1, ECO:0000313|Proteomes:UP000001940};  Eukaryota  Metazoa  Ecdysozoa  Nematoda  Chromadorea  Rhabditida Rhabditoidea  Rhabditidae  Peloderinae  Caenorhabditis.         </v>
      </c>
    </row>
    <row r="1939" spans="1:67" x14ac:dyDescent="0.25">
      <c r="A1939" t="s">
        <v>2003</v>
      </c>
      <c r="P1939">
        <v>1</v>
      </c>
      <c r="BM1939">
        <v>1</v>
      </c>
      <c r="BN1939">
        <f>VLOOKUP(A1939,[1]Лист1!$A:$H,8)</f>
        <v>112</v>
      </c>
      <c r="BO1939" t="str">
        <f>VLOOKUP(A1939,[2]taxonomy!$A:$B,2)</f>
        <v xml:space="preserve"> Caenorhabditis elegans.   NCBI_TaxID=6239 {ECO:0000313|EMBL:CCD63701.1, ECO:0000313|Proteomes:UP000001940};  Eukaryota  Metazoa  Ecdysozoa  Nematoda  Chromadorea  Rhabditida Rhabditoidea  Rhabditidae  Peloderinae  Caenorhabditis.         </v>
      </c>
    </row>
    <row r="1940" spans="1:67" x14ac:dyDescent="0.25">
      <c r="A1940" t="s">
        <v>2004</v>
      </c>
      <c r="N1940">
        <v>2</v>
      </c>
      <c r="P1940">
        <v>2</v>
      </c>
      <c r="BM1940">
        <v>4</v>
      </c>
      <c r="BN1940">
        <f>VLOOKUP(A1940,[1]Лист1!$A:$H,8)</f>
        <v>112</v>
      </c>
      <c r="BO1940" t="str">
        <f>VLOOKUP(A1940,[2]taxonomy!$A:$B,2)</f>
        <v xml:space="preserve"> Caenorhabditis elegans.   NCBI_TaxID=6239 {ECO:0000313|EMBL:CCD63701.1, ECO:0000313|Proteomes:UP000001940};  Eukaryota  Metazoa  Ecdysozoa  Nematoda  Chromadorea  Rhabditida Rhabditoidea  Rhabditidae  Peloderinae  Caenorhabditis.         </v>
      </c>
    </row>
    <row r="1941" spans="1:67" x14ac:dyDescent="0.25">
      <c r="A1941" t="s">
        <v>2005</v>
      </c>
      <c r="P1941">
        <v>2</v>
      </c>
      <c r="BM1941">
        <v>2</v>
      </c>
      <c r="BN1941">
        <f>VLOOKUP(A1941,[1]Лист1!$A:$H,8)</f>
        <v>112</v>
      </c>
      <c r="BO1941" t="str">
        <f>VLOOKUP(A1941,[2]taxonomy!$A:$B,2)</f>
        <v xml:space="preserve"> Caenorhabditis elegans.   NCBI_TaxID=6239 {ECO:0000313|EMBL:CCD63723.1, ECO:0000313|Proteomes:UP000001940};  Eukaryota  Metazoa  Ecdysozoa  Nematoda  Chromadorea  Rhabditida Rhabditoidea  Rhabditidae  Peloderinae  Caenorhabditis.         </v>
      </c>
    </row>
    <row r="1942" spans="1:67" x14ac:dyDescent="0.25">
      <c r="A1942" t="s">
        <v>2006</v>
      </c>
      <c r="P1942">
        <v>2</v>
      </c>
      <c r="BM1942">
        <v>2</v>
      </c>
      <c r="BN1942">
        <f>VLOOKUP(A1942,[1]Лист1!$A:$H,8)</f>
        <v>112</v>
      </c>
      <c r="BO1942" t="str">
        <f>VLOOKUP(A1942,[2]taxonomy!$A:$B,2)</f>
        <v xml:space="preserve"> Caenorhabditis elegans.   NCBI_TaxID=6239 {ECO:0000313|EMBL:CCD63722.2, ECO:0000313|Proteomes:UP000001940};  Eukaryota  Metazoa  Ecdysozoa  Nematoda  Chromadorea  Rhabditida Rhabditoidea  Rhabditidae  Peloderinae  Caenorhabditis.         </v>
      </c>
    </row>
    <row r="1943" spans="1:67" x14ac:dyDescent="0.25">
      <c r="A1943" t="s">
        <v>2007</v>
      </c>
      <c r="P1943">
        <v>2</v>
      </c>
      <c r="BM1943">
        <v>2</v>
      </c>
      <c r="BN1943">
        <f>VLOOKUP(A1943,[1]Лист1!$A:$H,8)</f>
        <v>112</v>
      </c>
      <c r="BO1943" t="str">
        <f>VLOOKUP(A1943,[2]taxonomy!$A:$B,2)</f>
        <v xml:space="preserve"> Caenorhabditis elegans.   NCBI_TaxID=6239 {ECO:0000313|EMBL:CCD63721.1, ECO:0000313|Proteomes:UP000001940};  Eukaryota  Metazoa  Ecdysozoa  Nematoda  Chromadorea  Rhabditida Rhabditoidea  Rhabditidae  Peloderinae  Caenorhabditis.         </v>
      </c>
    </row>
    <row r="1944" spans="1:67" x14ac:dyDescent="0.25">
      <c r="A1944" t="s">
        <v>2008</v>
      </c>
      <c r="P1944">
        <v>2</v>
      </c>
      <c r="BM1944">
        <v>2</v>
      </c>
      <c r="BN1944">
        <f>VLOOKUP(A1944,[1]Лист1!$A:$H,8)</f>
        <v>124</v>
      </c>
      <c r="BO1944" t="str">
        <f>VLOOKUP(A1944,[2]taxonomy!$A:$B,2)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45" spans="1:67" x14ac:dyDescent="0.25">
      <c r="A1945" t="s">
        <v>2009</v>
      </c>
      <c r="M1945">
        <v>1</v>
      </c>
      <c r="P1945">
        <v>1</v>
      </c>
      <c r="BM1945">
        <v>2</v>
      </c>
      <c r="BN1945">
        <f>VLOOKUP(A1945,[1]Лист1!$A:$H,8)</f>
        <v>124</v>
      </c>
      <c r="BO1945" t="str">
        <f>VLOOKUP(A1945,[2]taxonomy!$A:$B,2)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46" spans="1:67" x14ac:dyDescent="0.25">
      <c r="A1946" t="s">
        <v>2010</v>
      </c>
      <c r="P1946">
        <v>1</v>
      </c>
      <c r="BM1946">
        <v>1</v>
      </c>
      <c r="BN1946">
        <f>VLOOKUP(A1946,[1]Лист1!$A:$H,8)</f>
        <v>124</v>
      </c>
      <c r="BO1946" t="str">
        <f>VLOOKUP(A1946,[2]taxonomy!$A:$B,2)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47" spans="1:67" x14ac:dyDescent="0.25">
      <c r="A1947" t="s">
        <v>2011</v>
      </c>
      <c r="P1947">
        <v>1</v>
      </c>
      <c r="BM1947">
        <v>1</v>
      </c>
      <c r="BN1947">
        <f>VLOOKUP(A1947,[1]Лист1!$A:$H,8)</f>
        <v>124</v>
      </c>
      <c r="BO1947" t="str">
        <f>VLOOKUP(A1947,[2]taxonomy!$A:$B,2)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48" spans="1:67" x14ac:dyDescent="0.25">
      <c r="A1948" t="s">
        <v>2012</v>
      </c>
      <c r="P1948">
        <v>1</v>
      </c>
      <c r="BM1948">
        <v>1</v>
      </c>
      <c r="BN1948">
        <f>VLOOKUP(A1948,[1]Лист1!$A:$H,8)</f>
        <v>124</v>
      </c>
      <c r="BO1948" t="str">
        <f>VLOOKUP(A1948,[2]taxonomy!$A:$B,2)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49" spans="1:67" x14ac:dyDescent="0.25">
      <c r="A1949" t="s">
        <v>2013</v>
      </c>
      <c r="P1949">
        <v>1</v>
      </c>
      <c r="BM1949">
        <v>1</v>
      </c>
      <c r="BN1949">
        <f>VLOOKUP(A1949,[1]Лист1!$A:$H,8)</f>
        <v>124</v>
      </c>
      <c r="BO1949" t="str">
        <f>VLOOKUP(A1949,[2]taxonomy!$A:$B,2)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50" spans="1:67" x14ac:dyDescent="0.25">
      <c r="A1950" t="s">
        <v>2014</v>
      </c>
      <c r="P1950">
        <v>1</v>
      </c>
      <c r="X1950">
        <v>2</v>
      </c>
      <c r="BM1950">
        <v>3</v>
      </c>
      <c r="BN1950">
        <f>VLOOKUP(A1950,[1]Лист1!$A:$H,8)</f>
        <v>124</v>
      </c>
      <c r="BO1950" t="str">
        <f>VLOOKUP(A1950,[2]taxonomy!$A:$B,2)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51" spans="1:67" x14ac:dyDescent="0.25">
      <c r="A1951" t="s">
        <v>2015</v>
      </c>
      <c r="N1951">
        <v>1</v>
      </c>
      <c r="P1951">
        <v>1</v>
      </c>
      <c r="BM1951">
        <v>2</v>
      </c>
      <c r="BN1951">
        <f>VLOOKUP(A1951,[1]Лист1!$A:$H,8)</f>
        <v>124</v>
      </c>
      <c r="BO1951" t="str">
        <f>VLOOKUP(A1951,[2]taxonomy!$A:$B,2)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52" spans="1:67" x14ac:dyDescent="0.25">
      <c r="A1952" t="s">
        <v>2016</v>
      </c>
      <c r="N1952">
        <v>1</v>
      </c>
      <c r="P1952">
        <v>1</v>
      </c>
      <c r="BM1952">
        <v>2</v>
      </c>
      <c r="BN1952">
        <f>VLOOKUP(A1952,[1]Лист1!$A:$H,8)</f>
        <v>124</v>
      </c>
      <c r="BO1952" t="str">
        <f>VLOOKUP(A1952,[2]taxonomy!$A:$B,2)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53" spans="1:67" x14ac:dyDescent="0.25">
      <c r="A1953" t="s">
        <v>2017</v>
      </c>
      <c r="N1953">
        <v>1</v>
      </c>
      <c r="P1953">
        <v>1</v>
      </c>
      <c r="BM1953">
        <v>2</v>
      </c>
      <c r="BN1953">
        <f>VLOOKUP(A1953,[1]Лист1!$A:$H,8)</f>
        <v>124</v>
      </c>
      <c r="BO1953" t="str">
        <f>VLOOKUP(A1953,[2]taxonomy!$A:$B,2)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1954" spans="1:67" x14ac:dyDescent="0.25">
      <c r="A1954" t="s">
        <v>2018</v>
      </c>
      <c r="P1954">
        <v>5</v>
      </c>
      <c r="BM1954">
        <v>5</v>
      </c>
      <c r="BN1954">
        <f>VLOOKUP(A1954,[1]Лист1!$A:$H,8)</f>
        <v>112</v>
      </c>
      <c r="BO1954" t="str">
        <f>VLOOKUP(A1954,[2]taxonomy!$A:$B,2)</f>
        <v xml:space="preserve"> Caenorhabditis elegans.   NCBI_TaxID=6239 {ECO:0000313|EMBL:CCD63732.1, ECO:0000313|Proteomes:UP000001940};  Eukaryota  Metazoa  Ecdysozoa  Nematoda  Chromadorea  Rhabditida Rhabditoidea  Rhabditidae  Peloderinae  Caenorhabditis.         </v>
      </c>
    </row>
    <row r="1955" spans="1:67" x14ac:dyDescent="0.25">
      <c r="A1955" t="s">
        <v>2019</v>
      </c>
      <c r="P1955">
        <v>6</v>
      </c>
      <c r="BM1955">
        <v>6</v>
      </c>
      <c r="BN1955">
        <f>VLOOKUP(A1955,[1]Лист1!$A:$H,8)</f>
        <v>112</v>
      </c>
      <c r="BO1955" t="str">
        <f>VLOOKUP(A1955,[2]taxonomy!$A:$B,2)</f>
        <v xml:space="preserve"> Caenorhabditis elegans.   NCBI_TaxID=6239 {ECO:0000313|EMBL:CCD63728.1, ECO:0000313|Proteomes:UP000001940};  Eukaryota  Metazoa  Ecdysozoa  Nematoda  Chromadorea  Rhabditida Rhabditoidea  Rhabditidae  Peloderinae  Caenorhabditis.         </v>
      </c>
    </row>
    <row r="1956" spans="1:67" x14ac:dyDescent="0.25">
      <c r="A1956" t="s">
        <v>2020</v>
      </c>
      <c r="N1956">
        <v>1</v>
      </c>
      <c r="P1956">
        <v>1</v>
      </c>
      <c r="BM1956">
        <v>2</v>
      </c>
      <c r="BN1956">
        <f>VLOOKUP(A1956,[1]Лист1!$A:$H,8)</f>
        <v>107</v>
      </c>
      <c r="BO1956" t="str">
        <f>VLOOKUP(A1956,[2]taxonomy!$A:$B,2)</f>
        <v xml:space="preserve"> Caenorhabditis elegans.   NCBI_TaxID=6239 {ECO:0000313|EMBL:CAL49438.1, ECO:0000313|Proteomes:UP000001940};  Eukaryota  Metazoa  Ecdysozoa  Nematoda  Chromadorea  Rhabditida Rhabditoidea  Rhabditidae  Peloderinae  Caenorhabditis.         </v>
      </c>
    </row>
    <row r="1957" spans="1:67" x14ac:dyDescent="0.25">
      <c r="A1957" t="s">
        <v>2021</v>
      </c>
      <c r="K1957">
        <v>1</v>
      </c>
      <c r="P1957">
        <v>1</v>
      </c>
      <c r="AS1957">
        <v>1</v>
      </c>
      <c r="BF1957">
        <v>1</v>
      </c>
      <c r="BM1957">
        <v>4</v>
      </c>
      <c r="BN1957">
        <f>VLOOKUP(A1957,[1]Лист1!$A:$H,8)</f>
        <v>124</v>
      </c>
      <c r="BO1957" t="str">
        <f>VLOOKUP(A1957,[2]taxonomy!$A:$B,2)</f>
        <v xml:space="preserve"> Aspergillus terreus (strain NIH 2624 / FGSC A1156).   NCBI_TaxID=341663 {ECO:0000313|EMBL:EAU31265.1, ECO:0000313|Proteomes:UP000007963};  Eukaryota  Fungi  Dikarya  Ascomycota  Pezizomycotina  Eurotiomycetes Eurotiomycetidae  Eurotiales  Aspergillaceae  Aspergillus.         </v>
      </c>
    </row>
    <row r="1958" spans="1:67" x14ac:dyDescent="0.25">
      <c r="A1958" t="s">
        <v>2022</v>
      </c>
      <c r="P1958">
        <v>1</v>
      </c>
      <c r="BM1958">
        <v>1</v>
      </c>
      <c r="BN1958">
        <f>VLOOKUP(A1958,[1]Лист1!$A:$H,8)</f>
        <v>117</v>
      </c>
      <c r="BO1958" t="str">
        <f>VLOOKUP(A1958,[2]taxonomy!$A:$B,2)</f>
        <v xml:space="preserve"> Oryza sativa subsp. japonica (Rice).   NCBI_TaxID=39947 {ECO:0000313|EMBL:BAF17911.1};  Eukaryota  Viridiplantae  Streptophyta  Embryophyta  Tracheophyta Spermatophyta  Magnoliophyta  Liliopsida  Poales  Poaceae  BOP clade Oryzoideae  Oryzeae  Oryzinae  Oryza.    </v>
      </c>
    </row>
    <row r="1959" spans="1:67" x14ac:dyDescent="0.25">
      <c r="A1959" t="s">
        <v>2023</v>
      </c>
      <c r="K1959">
        <v>1</v>
      </c>
      <c r="P1959">
        <v>1</v>
      </c>
      <c r="BM1959">
        <v>2</v>
      </c>
      <c r="BN1959">
        <f>VLOOKUP(A1959,[1]Лист1!$A:$H,8)</f>
        <v>120</v>
      </c>
      <c r="BO1959" t="str">
        <f>VLOOKUP(A1959,[2]taxonomy!$A:$B,2)</f>
        <v xml:space="preserve"> Oryza sativa subsp. japonica (Rice).   NCBI_TaxID=39947 {ECO:0000313|EMBL:BAF29812.1};  Eukaryota  Viridiplantae  Streptophyta  Embryophyta  Tracheophyta Spermatophyta  Magnoliophyta  Liliopsida  Poales  Poaceae  BOP clade Oryzoideae  Oryzeae  Oryzinae  Oryza.    </v>
      </c>
    </row>
    <row r="1960" spans="1:67" x14ac:dyDescent="0.25">
      <c r="A1960" t="s">
        <v>2024</v>
      </c>
      <c r="N1960">
        <v>1</v>
      </c>
      <c r="P1960">
        <v>1</v>
      </c>
      <c r="BM1960">
        <v>2</v>
      </c>
      <c r="BN1960">
        <f>VLOOKUP(A1960,[1]Лист1!$A:$H,8)</f>
        <v>116</v>
      </c>
      <c r="BO1960" t="str">
        <f>VLOOKUP(A1960,[2]taxonomy!$A:$B,2)</f>
        <v xml:space="preserve"> Oryza sativa subsp. japonica (Rice).   NCBI_TaxID=39947;  Eukaryota  Viridiplantae  Streptophyta  Embryophyta  Tracheophyta Spermatophyta  Magnoliophyta  Liliopsida  Poales  Poaceae  BOP clade Oryzoideae  Oryzeae  Oryzinae  Oryza.    </v>
      </c>
    </row>
    <row r="1961" spans="1:67" x14ac:dyDescent="0.25">
      <c r="A1961" t="s">
        <v>2025</v>
      </c>
      <c r="N1961">
        <v>1</v>
      </c>
      <c r="P1961">
        <v>1</v>
      </c>
      <c r="BM1961">
        <v>2</v>
      </c>
      <c r="BN1961">
        <f>VLOOKUP(A1961,[1]Лист1!$A:$H,8)</f>
        <v>129</v>
      </c>
      <c r="BO1961" t="str">
        <f>VLOOKUP(A1961,[2]taxonomy!$A:$B,2)</f>
        <v xml:space="preserve"> Oryza sativa subsp. japonica (Rice).   NCBI_TaxID=39947;  Eukaryota  Viridiplantae  Streptophyta  Embryophyta  Tracheophyta Spermatophyta  Magnoliophyta  Liliopsida  Poales  Poaceae  BOP clade Oryzoideae  Oryzeae  Oryzinae  Oryza.    </v>
      </c>
    </row>
    <row r="1962" spans="1:67" x14ac:dyDescent="0.25">
      <c r="A1962" t="s">
        <v>2026</v>
      </c>
      <c r="N1962">
        <v>1</v>
      </c>
      <c r="P1962">
        <v>1</v>
      </c>
      <c r="BM1962">
        <v>2</v>
      </c>
      <c r="BN1962">
        <f>VLOOKUP(A1962,[1]Лист1!$A:$H,8)</f>
        <v>121</v>
      </c>
      <c r="BO1962" t="str">
        <f>VLOOKUP(A1962,[2]taxonomy!$A:$B,2)</f>
        <v xml:space="preserve"> Oryza sativa subsp. japonica (Rice).   NCBI_TaxID=39947 {ECO:0000313|EMBL:BAF15854.1};  Eukaryota  Viridiplantae  Streptophyta  Embryophyta  Tracheophyta Spermatophyta  Magnoliophyta  Liliopsida  Poales  Poaceae  BOP clade Oryzoideae  Oryzeae  Oryzinae  Oryza.    </v>
      </c>
    </row>
    <row r="1963" spans="1:67" x14ac:dyDescent="0.25">
      <c r="A1963" t="s">
        <v>2027</v>
      </c>
      <c r="P1963">
        <v>3</v>
      </c>
      <c r="BM1963">
        <v>3</v>
      </c>
      <c r="BN1963">
        <f>VLOOKUP(A1963,[1]Лист1!$A:$H,8)</f>
        <v>115</v>
      </c>
      <c r="BO1963" t="str">
        <f>VLOOKUP(A1963,[2]taxonomy!$A:$B,2)</f>
        <v xml:space="preserve"> Arabidopsis thaliana (Mouse-ear cress).   NCBI_TaxID=3702 {ECO:0000313|EMBL:BAF03523.1};  Eukaryota  Viridiplantae  Streptophyta  Embryophyta  Tracheophyta Spermatophyta  Magnoliophyta  eudicotyledons  Gunneridae Pentapetalae  rosids  malvids  Brassicales  Brassicaceae  Camelineae Arabidopsis.   </v>
      </c>
    </row>
    <row r="1964" spans="1:67" x14ac:dyDescent="0.25">
      <c r="A1964" t="s">
        <v>2028</v>
      </c>
      <c r="K1964">
        <v>1</v>
      </c>
      <c r="P1964">
        <v>1</v>
      </c>
      <c r="AS1964">
        <v>1</v>
      </c>
      <c r="BF1964">
        <v>1</v>
      </c>
      <c r="BM1964">
        <v>4</v>
      </c>
      <c r="BN1964">
        <f>VLOOKUP(A1964,[1]Лист1!$A:$H,8)</f>
        <v>123</v>
      </c>
      <c r="BO1964" t="str">
        <f>VLOOKUP(A1964,[2]taxonomy!$A:$B,2)</f>
        <v xml:space="preserve"> Phaeosphaeria nodorum (strain SN15 / ATCC MYA-4574 / FGSC 10173) (Glume blotch fungus) (Septoria nodorum).   NCBI_TaxID=321614 {ECO:0000313|EMBL:EAT81410.2, ECO:0000313|Proteomes:UP000001055};  Eukaryota  Fungi  Dikarya  Ascomycota  Pezizomycotina Dothideomycetes  Pleosporomycetidae  Pleosporales  Pleosporineae Phaeosphaeriaceae  Parastagonospora.        </v>
      </c>
    </row>
    <row r="1965" spans="1:67" x14ac:dyDescent="0.25">
      <c r="A1965" t="s">
        <v>2029</v>
      </c>
      <c r="N1965">
        <v>1</v>
      </c>
      <c r="P1965">
        <v>1</v>
      </c>
      <c r="BM1965">
        <v>2</v>
      </c>
      <c r="BN1965">
        <f>VLOOKUP(A1965,[1]Лист1!$A:$H,8)</f>
        <v>123</v>
      </c>
      <c r="BO1965" t="str">
        <f>VLOOKUP(A1965,[2]taxonomy!$A:$B,2)</f>
        <v xml:space="preserve"> Phaeosphaeria nodorum (strain SN15 / ATCC MYA-4574 / FGSC 10173) (Glume blotch fungus) (Septoria nodorum).   NCBI_TaxID=321614 {ECO:0000313|EMBL:EAT81410.2, ECO:0000313|Proteomes:UP000001055};  Eukaryota  Fungi  Dikarya  Ascomycota  Pezizomycotina Dothideomycetes  Pleosporomycetidae  Pleosporales  Pleosporineae Phaeosphaeriaceae  Parastagonospora.        </v>
      </c>
    </row>
    <row r="1966" spans="1:67" x14ac:dyDescent="0.25">
      <c r="A1966" t="s">
        <v>2030</v>
      </c>
      <c r="P1966">
        <v>3</v>
      </c>
      <c r="BM1966">
        <v>3</v>
      </c>
      <c r="BN1966">
        <f>VLOOKUP(A1966,[1]Лист1!$A:$H,8)</f>
        <v>102</v>
      </c>
      <c r="BO1966" t="str">
        <f>VLOOKUP(A1966,[2]taxonomy!$A:$B,2)</f>
        <v xml:space="preserve"> Populus trichocarpa (Western balsam poplar) (Populus balsamifera subsp. trichocarpa).   NCBI_TaxID=3694 {ECO:0000313|EMBL:ABG37644.1};  Eukaryota  Viridiplantae  Streptophyta  Embryophyta  Tracheophyta Spermatophyta  Magnoliophyta  eudicotyledons  Gunneridae Pentapetalae  rosids  fabids  Malpighiales  Salicaceae  Saliceae Populus.   </v>
      </c>
    </row>
    <row r="1967" spans="1:67" x14ac:dyDescent="0.25">
      <c r="A1967" t="s">
        <v>2031</v>
      </c>
      <c r="P1967">
        <v>3</v>
      </c>
      <c r="BM1967">
        <v>3</v>
      </c>
      <c r="BN1967">
        <f>VLOOKUP(A1967,[1]Лист1!$A:$H,8)</f>
        <v>116</v>
      </c>
      <c r="BO1967" t="str">
        <f>VLOOKUP(A1967,[2]taxonomy!$A:$B,2)</f>
        <v xml:space="preserve"> Aedes aegypti (Yellowfever mosquito) (Culex aegypti).   NCBI_TaxID=7159 {ECO:0000313|EMBL:EAT33939.1, ECO:0000313|Proteomes:UP000008820};  Eukaryota  Metazoa  Ecdysozoa  Arthropoda  Hexapoda  Insecta Pterygota  Neoptera  Endopterygota  Diptera  Nematocera  Culicoidea Culicidae  Culicinae  Aedini  Aedes  Stegomyia.  </v>
      </c>
    </row>
    <row r="1968" spans="1:67" x14ac:dyDescent="0.25">
      <c r="A1968" t="s">
        <v>2032</v>
      </c>
      <c r="P1968">
        <v>1</v>
      </c>
      <c r="BM1968">
        <v>1</v>
      </c>
      <c r="BN1968">
        <f>VLOOKUP(A1968,[1]Лист1!$A:$H,8)</f>
        <v>111</v>
      </c>
      <c r="BO1968" t="str">
        <f>VLOOKUP(A1968,[2]taxonomy!$A:$B,2)</f>
        <v xml:space="preserve"> Aedes aegypti (Yellowfever mosquito) (Culex aegypti).   NCBI_TaxID=7159 {ECO:0000313|EMBL:EAT35116.1, ECO:0000313|Proteomes:UP000008820};  Eukaryota  Metazoa  Ecdysozoa  Arthropoda  Hexapoda  Insecta Pterygota  Neoptera  Endopterygota  Diptera  Nematocera  Culicoidea Culicidae  Culicinae  Aedini  Aedes  Stegomyia.  </v>
      </c>
    </row>
    <row r="1969" spans="1:67" x14ac:dyDescent="0.25">
      <c r="A1969" t="s">
        <v>2033</v>
      </c>
      <c r="P1969">
        <v>1</v>
      </c>
      <c r="AY1969">
        <v>1</v>
      </c>
      <c r="BM1969">
        <v>2</v>
      </c>
      <c r="BN1969">
        <f>VLOOKUP(A1969,[1]Лист1!$A:$H,8)</f>
        <v>115</v>
      </c>
      <c r="BO1969" t="str">
        <f>VLOOKUP(A1969,[2]taxonomy!$A:$B,2)</f>
        <v xml:space="preserve"> Aedes aegypti (Yellowfever mosquito) (Culex aegypti).   NCBI_TaxID=7159 {ECO:0000313|EMBL:EAT42293.1, ECO:0000313|Proteomes:UP000008820};  Eukaryota  Metazoa  Ecdysozoa  Arthropoda  Hexapoda  Insecta Pterygota  Neoptera  Endopterygota  Diptera  Nematocera  Culicoidea Culicidae  Culicinae  Aedini  Aedes  Stegomyia.  </v>
      </c>
    </row>
    <row r="1970" spans="1:67" x14ac:dyDescent="0.25">
      <c r="A1970" t="s">
        <v>2034</v>
      </c>
      <c r="N1970">
        <v>1</v>
      </c>
      <c r="P1970">
        <v>1</v>
      </c>
      <c r="BM1970">
        <v>2</v>
      </c>
      <c r="BN1970">
        <f>VLOOKUP(A1970,[1]Лист1!$A:$H,8)</f>
        <v>125</v>
      </c>
      <c r="BO1970" t="str">
        <f>VLOOKUP(A1970,[2]taxonomy!$A:$B,2)</f>
        <v xml:space="preserve"> Aedes aegypti (Yellowfever mosquito) (Culex aegypti).   NCBI_TaxID=7159 {ECO:0000313|EMBL:EAT43021.1, ECO:0000313|Proteomes:UP000008820};  Eukaryota  Metazoa  Ecdysozoa  Arthropoda  Hexapoda  Insecta Pterygota  Neoptera  Endopterygota  Diptera  Nematocera  Culicoidea Culicidae  Culicinae  Aedini  Aedes  Stegomyia.  </v>
      </c>
    </row>
    <row r="1971" spans="1:67" x14ac:dyDescent="0.25">
      <c r="A1971" t="s">
        <v>2035</v>
      </c>
      <c r="P1971">
        <v>1</v>
      </c>
      <c r="BM1971">
        <v>1</v>
      </c>
      <c r="BN1971">
        <f>VLOOKUP(A1971,[1]Лист1!$A:$H,8)</f>
        <v>110</v>
      </c>
      <c r="BO1971" t="str">
        <f>VLOOKUP(A1971,[2]taxonomy!$A:$B,2)</f>
        <v xml:space="preserve"> Aedes aegypti (Yellowfever mosquito) (Culex aegypti).   NCBI_TaxID=7159 {ECO:0000313|EMBL:EAT43859.1, ECO:0000313|Proteomes:UP000008820};  Eukaryota  Metazoa  Ecdysozoa  Arthropoda  Hexapoda  Insecta Pterygota  Neoptera  Endopterygota  Diptera  Nematocera  Culicoidea Culicidae  Culicinae  Aedini  Aedes  Stegomyia.  </v>
      </c>
    </row>
    <row r="1972" spans="1:67" x14ac:dyDescent="0.25">
      <c r="A1972" t="s">
        <v>2036</v>
      </c>
      <c r="K1972">
        <v>1</v>
      </c>
      <c r="P1972">
        <v>1</v>
      </c>
      <c r="AS1972">
        <v>1</v>
      </c>
      <c r="BF1972">
        <v>1</v>
      </c>
      <c r="BM1972">
        <v>4</v>
      </c>
      <c r="BN1972">
        <f>VLOOKUP(A1972,[1]Лист1!$A:$H,8)</f>
        <v>125</v>
      </c>
      <c r="BO1972" t="str">
        <f>VLOOKUP(A1972,[2]taxonomy!$A:$B,2)</f>
        <v xml:space="preserve"> Neurospora crassa (strain ATCC 24698 / 74-OR23-1A / CBS 708.71 / DSM 1257 / FGSC 987).   NCBI_TaxID=367110 {ECO:0000313|EMBL:EAA31950.3, ECO:0000313|Proteomes:UP000001805};  Eukaryota  Fungi  Dikarya  Ascomycota  Pezizomycotina Sordariomycetes  Sordariomycetidae  Sordariales  Sordariaceae Neurospora.         </v>
      </c>
    </row>
    <row r="1973" spans="1:67" x14ac:dyDescent="0.25">
      <c r="A1973" t="s">
        <v>2037</v>
      </c>
      <c r="N1973">
        <v>1</v>
      </c>
      <c r="P1973">
        <v>1</v>
      </c>
      <c r="BM1973">
        <v>2</v>
      </c>
      <c r="BN1973">
        <f>VLOOKUP(A1973,[1]Лист1!$A:$H,8)</f>
        <v>125</v>
      </c>
      <c r="BO1973" t="str">
        <f>VLOOKUP(A1973,[2]taxonomy!$A:$B,2)</f>
        <v xml:space="preserve"> Neurospora crassa (strain ATCC 24698 / 74-OR23-1A / CBS 708.71 / DSM 1257 / FGSC 987).   NCBI_TaxID=367110 {ECO:0000313|EMBL:EAA31950.3, ECO:0000313|Proteomes:UP000001805};  Eukaryota  Fungi  Dikarya  Ascomycota  Pezizomycotina Sordariomycetes  Sordariomycetidae  Sordariales  Sordariaceae Neurospora.         </v>
      </c>
    </row>
    <row r="1974" spans="1:67" x14ac:dyDescent="0.25">
      <c r="A1974" t="s">
        <v>2038</v>
      </c>
      <c r="N1974">
        <v>1</v>
      </c>
      <c r="P1974">
        <v>1</v>
      </c>
      <c r="BM1974">
        <v>2</v>
      </c>
      <c r="BN1974">
        <f>VLOOKUP(A1974,[1]Лист1!$A:$H,8)</f>
        <v>125</v>
      </c>
      <c r="BO1974" t="str">
        <f>VLOOKUP(A1974,[2]taxonomy!$A:$B,2)</f>
        <v xml:space="preserve"> Drosophila pseudoobscura pseudoobscura (Fruit fly).   NCBI_TaxID=46245 {ECO:0000313|EMBL:EAL27842.2, ECO:0000313|Proteomes:UP000001819};  Eukaryota  Metazoa  Ecdysozoa  Arthropoda  Hexapoda  Insecta Pterygota  Neoptera  Endopterygota  Diptera  Brachycera  Muscomorpha Ephydroidea  Drosophilidae  Drosophila  Sophophora.   </v>
      </c>
    </row>
    <row r="1975" spans="1:67" x14ac:dyDescent="0.25">
      <c r="A1975" t="s">
        <v>2039</v>
      </c>
      <c r="K1975">
        <v>1</v>
      </c>
      <c r="P1975">
        <v>1</v>
      </c>
      <c r="AS1975">
        <v>1</v>
      </c>
      <c r="BF1975">
        <v>1</v>
      </c>
      <c r="BM1975">
        <v>4</v>
      </c>
      <c r="BN1975">
        <f>VLOOKUP(A1975,[1]Лист1!$A:$H,8)</f>
        <v>115</v>
      </c>
      <c r="BO1975" t="str">
        <f>VLOOKUP(A1975,[2]taxonomy!$A:$B,2)</f>
        <v xml:space="preserve"> Drosophila pseudoobscura pseudoobscura (Fruit fly).   NCBI_TaxID=46245 {ECO:0000313|EMBL:EAL31740.3, ECO:0000313|Proteomes:UP000001819};  Eukaryota  Metazoa  Ecdysozoa  Arthropoda  Hexapoda  Insecta Pterygota  Neoptera  Endopterygota  Diptera  Brachycera  Muscomorpha Ephydroidea  Drosophilidae  Drosophila  Sophophora.   </v>
      </c>
    </row>
    <row r="1976" spans="1:67" x14ac:dyDescent="0.25">
      <c r="A1976" t="s">
        <v>2040</v>
      </c>
      <c r="K1976">
        <v>2</v>
      </c>
      <c r="P1976">
        <v>1</v>
      </c>
      <c r="AS1976">
        <v>1</v>
      </c>
      <c r="BF1976">
        <v>1</v>
      </c>
      <c r="BM1976">
        <v>5</v>
      </c>
      <c r="BN1976">
        <f>VLOOKUP(A1976,[1]Лист1!$A:$H,8)</f>
        <v>123</v>
      </c>
      <c r="BO1976" t="str">
        <f>VLOOKUP(A1976,[2]taxonomy!$A:$B,2)</f>
        <v xml:space="preserve"> Chaetomium globosum (strain ATCC 6205 / CBS 148.51 / DSM 1962 / NBRC 6347 / NRRL 1970) (Soil fungus).   NCBI_TaxID=306901 {ECO:0000313|EMBL:EAQ85996.1, ECO:0000313|Proteomes:UP000001056};  Eukaryota  Fungi  Dikarya  Ascomycota  Pezizomycotina Sordariomycetes  Sordariomycetidae  Sordariales  Chaetomiaceae Chaetomium.         </v>
      </c>
    </row>
    <row r="1977" spans="1:67" x14ac:dyDescent="0.25">
      <c r="A1977" t="s">
        <v>2041</v>
      </c>
      <c r="P1977">
        <v>6</v>
      </c>
      <c r="BM1977">
        <v>6</v>
      </c>
      <c r="BN1977">
        <f>VLOOKUP(A1977,[1]Лист1!$A:$H,8)</f>
        <v>112</v>
      </c>
      <c r="BO1977" t="str">
        <f>VLOOKUP(A1977,[2]taxonomy!$A:$B,2)</f>
        <v xml:space="preserve"> Caenorhabditis elegans.   NCBI_TaxID=6239 {ECO:0000313|EMBL:CCD63733.1, ECO:0000313|Proteomes:UP000001940};  Eukaryota  Metazoa  Ecdysozoa  Nematoda  Chromadorea  Rhabditida Rhabditoidea  Rhabditidae  Peloderinae  Caenorhabditis.         </v>
      </c>
    </row>
    <row r="1978" spans="1:67" x14ac:dyDescent="0.25">
      <c r="A1978" t="s">
        <v>2042</v>
      </c>
      <c r="N1978">
        <v>1</v>
      </c>
      <c r="P1978">
        <v>1</v>
      </c>
      <c r="BM1978">
        <v>2</v>
      </c>
      <c r="BN1978">
        <f>VLOOKUP(A1978,[1]Лист1!$A:$H,8)</f>
        <v>112</v>
      </c>
      <c r="BO1978" t="str">
        <f>VLOOKUP(A1978,[2]taxonomy!$A:$B,2)</f>
        <v xml:space="preserve"> Caenorhabditis elegans.   NCBI_TaxID=6239 {ECO:0000313|EMBL:CCD63733.1, ECO:0000313|Proteomes:UP000001940};  Eukaryota  Metazoa  Ecdysozoa  Nematoda  Chromadorea  Rhabditida Rhabditoidea  Rhabditidae  Peloderinae  Caenorhabditis.         </v>
      </c>
    </row>
    <row r="1979" spans="1:67" x14ac:dyDescent="0.25">
      <c r="A1979" t="s">
        <v>2043</v>
      </c>
      <c r="P1979">
        <v>1</v>
      </c>
      <c r="BM1979">
        <v>1</v>
      </c>
      <c r="BN1979">
        <f>VLOOKUP(A1979,[1]Лист1!$A:$H,8)</f>
        <v>110</v>
      </c>
      <c r="BO1979" t="str">
        <f>VLOOKUP(A1979,[2]taxonomy!$A:$B,2)</f>
        <v xml:space="preserve"> Caenorhabditis elegans.   NCBI_TaxID=6239 {ECO:0000313|EMBL:CCD71260.1, ECO:0000313|Proteomes:UP000001940};  Eukaryota  Metazoa  Ecdysozoa  Nematoda  Chromadorea  Rhabditida Rhabditoidea  Rhabditidae  Peloderinae  Caenorhabditis.         </v>
      </c>
    </row>
    <row r="1980" spans="1:67" x14ac:dyDescent="0.25">
      <c r="A1980" t="s">
        <v>2044</v>
      </c>
      <c r="P1980">
        <v>5</v>
      </c>
      <c r="BM1980">
        <v>5</v>
      </c>
      <c r="BN1980">
        <f>VLOOKUP(A1980,[1]Лист1!$A:$H,8)</f>
        <v>113</v>
      </c>
      <c r="BO1980" t="str">
        <f>VLOOKUP(A1980,[2]taxonomy!$A:$B,2)</f>
        <v xml:space="preserve"> Caenorhabditis elegans.   NCBI_TaxID=6239 {ECO:0000313|EMBL:CCD68953.1, ECO:0000313|Proteomes:UP000001940};  Eukaryota  Metazoa  Ecdysozoa  Nematoda  Chromadorea  Rhabditida Rhabditoidea  Rhabditidae  Peloderinae  Caenorhabditis.         </v>
      </c>
    </row>
    <row r="1981" spans="1:67" x14ac:dyDescent="0.25">
      <c r="A1981" t="s">
        <v>2045</v>
      </c>
      <c r="P1981">
        <v>1</v>
      </c>
      <c r="BM1981">
        <v>1</v>
      </c>
      <c r="BN1981">
        <f>VLOOKUP(A1981,[1]Лист1!$A:$H,8)</f>
        <v>135</v>
      </c>
      <c r="BO1981" t="str">
        <f>VLOOKUP(A1981,[2]taxonomy!$A:$B,2)</f>
        <v xml:space="preserve"> Oryza sativa subsp. japonica (Rice).   NCBI_TaxID=39947 {ECO:0000313|EMBL:ABA94964.1};  Eukaryota  Viridiplantae  Streptophyta  Embryophyta  Tracheophyta Spermatophyta  Magnoliophyta  Liliopsida  Poales  Poaceae  BOP clade Oryzoideae  Oryzeae  Oryzinae  Oryza.    </v>
      </c>
    </row>
    <row r="1982" spans="1:67" x14ac:dyDescent="0.25">
      <c r="A1982" t="s">
        <v>2046</v>
      </c>
      <c r="K1982">
        <v>2</v>
      </c>
      <c r="P1982">
        <v>1</v>
      </c>
      <c r="AS1982">
        <v>1</v>
      </c>
      <c r="BF1982">
        <v>1</v>
      </c>
      <c r="BM1982">
        <v>5</v>
      </c>
      <c r="BN1982">
        <f>VLOOKUP(A1982,[1]Лист1!$A:$H,8)</f>
        <v>124</v>
      </c>
      <c r="BO1982" t="str">
        <f>VLOOKUP(A1982,[2]taxonomy!$A:$B,2)</f>
        <v xml:space="preserve"> Aspergillus oryzae (strain ATCC 42149 / RIB 40) (Yellow koji mold).   NCBI_TaxID=510516 {ECO:0000313|EMBL:BAE61552.1, ECO:0000313|Proteomes:UP000006564};  Eukaryota  Fungi  Dikarya  Ascomycota  Pezizomycotina  Eurotiomycetes Eurotiomycetidae  Eurotiales  Aspergillaceae  Aspergillus.         </v>
      </c>
    </row>
    <row r="1983" spans="1:67" x14ac:dyDescent="0.25">
      <c r="A1983" t="s">
        <v>2047</v>
      </c>
      <c r="P1983">
        <v>6</v>
      </c>
      <c r="BM1983">
        <v>6</v>
      </c>
      <c r="BN1983">
        <f>VLOOKUP(A1983,[1]Лист1!$A:$H,8)</f>
        <v>112</v>
      </c>
      <c r="BO1983" t="str">
        <f>VLOOKUP(A1983,[2]taxonomy!$A:$B,2)</f>
        <v xml:space="preserve"> Caenorhabditis elegans.   NCBI_TaxID=6239 {ECO:0000313|EMBL:CCD63713.2, ECO:0000313|Proteomes:UP000001940};  Eukaryota  Metazoa  Ecdysozoa  Nematoda  Chromadorea  Rhabditida Rhabditoidea  Rhabditidae  Peloderinae  Caenorhabditis.         </v>
      </c>
    </row>
    <row r="1984" spans="1:67" x14ac:dyDescent="0.25">
      <c r="A1984" t="s">
        <v>2048</v>
      </c>
      <c r="N1984">
        <v>1</v>
      </c>
      <c r="P1984">
        <v>1</v>
      </c>
      <c r="BM1984">
        <v>2</v>
      </c>
      <c r="BN1984">
        <f>VLOOKUP(A1984,[1]Лист1!$A:$H,8)</f>
        <v>127</v>
      </c>
      <c r="BO1984" t="str">
        <f>VLOOKUP(A1984,[2]taxonomy!$A:$B,2)</f>
        <v xml:space="preserve"> Oryza sativa subsp. japonica (Rice).   NCBI_TaxID=39947 {ECO:0000313|EMBL:ABB47652.1};  Eukaryota  Viridiplantae  Streptophyta  Embryophyta  Tracheophyta Spermatophyta  Magnoliophyta  Liliopsida  Poales  Poaceae  BOP clade Oryzoideae  Oryzeae  Oryzinae  Oryza.    </v>
      </c>
    </row>
    <row r="1985" spans="1:67" x14ac:dyDescent="0.25">
      <c r="A1985" t="s">
        <v>2049</v>
      </c>
      <c r="N1985">
        <v>1</v>
      </c>
      <c r="P1985">
        <v>1</v>
      </c>
      <c r="BM1985">
        <v>2</v>
      </c>
      <c r="BN1985">
        <f>VLOOKUP(A1985,[1]Лист1!$A:$H,8)</f>
        <v>118</v>
      </c>
      <c r="BO1985" t="str">
        <f>VLOOKUP(A1985,[2]taxonomy!$A:$B,2)</f>
        <v xml:space="preserve"> Caenorhabditis elegans.   NCBI_TaxID=6239 {ECO:0000313|EMBL:CCD61267.1, ECO:0000313|Proteomes:UP000001940};  Eukaryota  Metazoa  Ecdysozoa  Nematoda  Chromadorea  Rhabditida Rhabditoidea  Rhabditidae  Peloderinae  Caenorhabditis.         </v>
      </c>
    </row>
    <row r="1986" spans="1:67" x14ac:dyDescent="0.25">
      <c r="A1986" t="s">
        <v>2050</v>
      </c>
      <c r="P1986">
        <v>1</v>
      </c>
      <c r="BM1986">
        <v>1</v>
      </c>
      <c r="BN1986">
        <f>VLOOKUP(A1986,[1]Лист1!$A:$H,8)</f>
        <v>130</v>
      </c>
      <c r="BO1986" t="str">
        <f>VLOOKUP(A1986,[2]taxonomy!$A:$B,2)</f>
        <v xml:space="preserve"> Arabidopsis thaliana (Mouse-ear cress).   NCBI_TaxID=3702 {ECO:0000313|EMBL:AAY78778.1};  Eukaryota  Viridiplantae  Streptophyta  Embryophyta  Tracheophyta Spermatophyta  Magnoliophyta  eudicotyledons  Gunneridae Pentapetalae  rosids  malvids  Brassicales  Brassicaceae  Camelineae Arabidopsis.   </v>
      </c>
    </row>
    <row r="1987" spans="1:67" x14ac:dyDescent="0.25">
      <c r="A1987" t="s">
        <v>2051</v>
      </c>
      <c r="P1987">
        <v>1</v>
      </c>
      <c r="BM1987">
        <v>1</v>
      </c>
      <c r="BN1987">
        <f>VLOOKUP(A1987,[1]Лист1!$A:$H,8)</f>
        <v>115</v>
      </c>
      <c r="BO1987" t="str">
        <f>VLOOKUP(A1987,[2]taxonomy!$A:$B,2)</f>
        <v xml:space="preserve"> Leishmania major.   NCBI_TaxID=5664 {ECO:0000313|Proteomes:UP000000542};  Eukaryota  Euglenozoa  Kinetoplastida  Trypanosomatidae Leishmaniinae  Leishmania.             </v>
      </c>
    </row>
    <row r="1988" spans="1:67" x14ac:dyDescent="0.25">
      <c r="A1988" t="s">
        <v>2052</v>
      </c>
      <c r="P1988">
        <v>1</v>
      </c>
      <c r="BM1988">
        <v>1</v>
      </c>
      <c r="BN1988">
        <f>VLOOKUP(A1988,[1]Лист1!$A:$H,8)</f>
        <v>110</v>
      </c>
      <c r="BO1988" t="str">
        <f>VLOOKUP(A1988,[2]taxonomy!$A:$B,2)</f>
        <v xml:space="preserve"> Leishmania major.   NCBI_TaxID=5664 {ECO:0000313|Proteomes:UP000000542};  Eukaryota  Euglenozoa  Kinetoplastida  Trypanosomatidae Leishmaniinae  Leishmania.             </v>
      </c>
    </row>
    <row r="1989" spans="1:67" x14ac:dyDescent="0.25">
      <c r="A1989" t="s">
        <v>2053</v>
      </c>
      <c r="K1989">
        <v>1</v>
      </c>
      <c r="P1989">
        <v>1</v>
      </c>
      <c r="AS1989">
        <v>1</v>
      </c>
      <c r="BF1989">
        <v>1</v>
      </c>
      <c r="BM1989">
        <v>4</v>
      </c>
      <c r="BN1989">
        <f>VLOOKUP(A1989,[1]Лист1!$A:$H,8)</f>
        <v>110</v>
      </c>
      <c r="BO1989" t="str">
        <f>VLOOKUP(A1989,[2]taxonomy!$A:$B,2)</f>
        <v xml:space="preserve"> Leishmania major.   NCBI_TaxID=5664 {ECO:0000313|Proteomes:UP000000542};  Eukaryota  Euglenozoa  Kinetoplastida  Trypanosomatidae Leishmaniinae  Leishmania.             </v>
      </c>
    </row>
    <row r="1990" spans="1:67" x14ac:dyDescent="0.25">
      <c r="A1990" t="s">
        <v>2054</v>
      </c>
      <c r="K1990">
        <v>1</v>
      </c>
      <c r="P1990">
        <v>1</v>
      </c>
      <c r="AS1990">
        <v>1</v>
      </c>
      <c r="BF1990">
        <v>1</v>
      </c>
      <c r="BM1990">
        <v>4</v>
      </c>
      <c r="BN1990">
        <f>VLOOKUP(A1990,[1]Лист1!$A:$H,8)</f>
        <v>140</v>
      </c>
      <c r="BO1990" t="str">
        <f>VLOOKUP(A1990,[2]taxonomy!$A:$B,2)</f>
        <v xml:space="preserve"> Neosartorya fumigata (strain ATCC MYA-4609 / Af293 / CBS 101355 / FGSC A1100) (Aspergillus fumigatus).   NCBI_TaxID=330879 {ECO:0000313|EMBL:EAL85980.1, ECO:0000313|Proteomes:UP000002530};  Eukaryota  Fungi  Dikarya  Ascomycota  Pezizomycotina  Eurotiomycetes Eurotiomycetidae  Eurotiales  Aspergillaceae  Aspergillus.         </v>
      </c>
    </row>
    <row r="1991" spans="1:67" x14ac:dyDescent="0.25">
      <c r="A1991" t="s">
        <v>2055</v>
      </c>
      <c r="P1991">
        <v>1</v>
      </c>
      <c r="X1991">
        <v>2</v>
      </c>
      <c r="BB1991">
        <v>1</v>
      </c>
      <c r="BM1991">
        <v>4</v>
      </c>
      <c r="BN1991">
        <f>VLOOKUP(A1991,[1]Лист1!$A:$H,8)</f>
        <v>140</v>
      </c>
      <c r="BO1991" t="str">
        <f>VLOOKUP(A1991,[2]taxonomy!$A:$B,2)</f>
        <v xml:space="preserve"> Neosartorya fumigata (strain ATCC MYA-4609 / Af293 / CBS 101355 / FGSC A1100) (Aspergillus fumigatus).   NCBI_TaxID=330879 {ECO:0000313|EMBL:EAL85980.1, ECO:0000313|Proteomes:UP000002530};  Eukaryota  Fungi  Dikarya  Ascomycota  Pezizomycotina  Eurotiomycetes Eurotiomycetidae  Eurotiales  Aspergillaceae  Aspergillus.         </v>
      </c>
    </row>
    <row r="1992" spans="1:67" x14ac:dyDescent="0.25">
      <c r="A1992" t="s">
        <v>2056</v>
      </c>
      <c r="P1992">
        <v>1</v>
      </c>
      <c r="X1992">
        <v>2</v>
      </c>
      <c r="BM1992">
        <v>3</v>
      </c>
      <c r="BN1992">
        <f>VLOOKUP(A1992,[1]Лист1!$A:$H,8)</f>
        <v>140</v>
      </c>
      <c r="BO1992" t="str">
        <f>VLOOKUP(A1992,[2]taxonomy!$A:$B,2)</f>
        <v xml:space="preserve"> Neosartorya fumigata (strain ATCC MYA-4609 / Af293 / CBS 101355 / FGSC A1100) (Aspergillus fumigatus).   NCBI_TaxID=330879 {ECO:0000313|EMBL:EAL85980.1, ECO:0000313|Proteomes:UP000002530};  Eukaryota  Fungi  Dikarya  Ascomycota  Pezizomycotina  Eurotiomycetes Eurotiomycetidae  Eurotiales  Aspergillaceae  Aspergillus.         </v>
      </c>
    </row>
    <row r="1993" spans="1:67" x14ac:dyDescent="0.25">
      <c r="A1993" t="s">
        <v>2057</v>
      </c>
      <c r="N1993">
        <v>1</v>
      </c>
      <c r="P1993">
        <v>1</v>
      </c>
      <c r="BM1993">
        <v>2</v>
      </c>
      <c r="BN1993">
        <f>VLOOKUP(A1993,[1]Лист1!$A:$H,8)</f>
        <v>123</v>
      </c>
      <c r="BO1993" t="str">
        <f>VLOOKUP(A1993,[2]taxonomy!$A:$B,2)</f>
        <v xml:space="preserve"> Dictyostelium discoideum (Slime mold).   NCBI_TaxID=44689 {ECO:0000313|EMBL:EAL64218.1, ECO:0000313|Proteomes:UP000002195};  Eukaryota  Amoebozoa  Mycetozoa  Dictyosteliida  Dictyostelium.              </v>
      </c>
    </row>
    <row r="1994" spans="1:67" x14ac:dyDescent="0.25">
      <c r="A1994" t="s">
        <v>2058</v>
      </c>
      <c r="P1994">
        <v>1</v>
      </c>
      <c r="X1994">
        <v>1</v>
      </c>
      <c r="BM1994">
        <v>2</v>
      </c>
      <c r="BN1994">
        <f>VLOOKUP(A1994,[1]Лист1!$A:$H,8)</f>
        <v>123</v>
      </c>
      <c r="BO1994" t="str">
        <f>VLOOKUP(A1994,[2]taxonomy!$A:$B,2)</f>
        <v xml:space="preserve"> Dictyostelium discoideum (Slime mold).   NCBI_TaxID=44689 {ECO:0000313|EMBL:EAL64218.1, ECO:0000313|Proteomes:UP000002195};  Eukaryota  Amoebozoa  Mycetozoa  Dictyosteliida  Dictyostelium.              </v>
      </c>
    </row>
    <row r="1995" spans="1:67" x14ac:dyDescent="0.25">
      <c r="A1995" t="s">
        <v>2059</v>
      </c>
      <c r="N1995">
        <v>1</v>
      </c>
      <c r="P1995">
        <v>2</v>
      </c>
      <c r="AT1995">
        <v>2</v>
      </c>
      <c r="BA1995">
        <v>2</v>
      </c>
      <c r="BM1995">
        <v>7</v>
      </c>
      <c r="BN1995">
        <f>VLOOKUP(A1995,[1]Лист1!$A:$H,8)</f>
        <v>123</v>
      </c>
      <c r="BO1995" t="str">
        <f>VLOOKUP(A1995,[2]taxonomy!$A:$B,2)</f>
        <v xml:space="preserve"> Dictyostelium discoideum (Slime mold).   NCBI_TaxID=44689 {ECO:0000313|EMBL:EAL67411.1, ECO:0000313|Proteomes:UP000002195};  Eukaryota  Amoebozoa  Mycetozoa  Dictyosteliida  Dictyostelium.              </v>
      </c>
    </row>
    <row r="1996" spans="1:67" x14ac:dyDescent="0.25">
      <c r="A1996" t="s">
        <v>2060</v>
      </c>
      <c r="P1996">
        <v>1</v>
      </c>
      <c r="BM1996">
        <v>1</v>
      </c>
      <c r="BN1996">
        <f>VLOOKUP(A1996,[1]Лист1!$A:$H,8)</f>
        <v>113</v>
      </c>
      <c r="BO1996" t="str">
        <f>VLOOKUP(A1996,[2]taxonomy!$A:$B,2)</f>
        <v xml:space="preserve"> Dictyostelium discoideum (Slime mold).   NCBI_TaxID=44689 {ECO:0000313|EMBL:EAL69921.1, ECO:0000313|Proteomes:UP000002195};  Eukaryota  Amoebozoa  Mycetozoa  Dictyosteliida  Dictyostelium.              </v>
      </c>
    </row>
    <row r="1997" spans="1:67" x14ac:dyDescent="0.25">
      <c r="A1997" t="s">
        <v>2061</v>
      </c>
      <c r="P1997">
        <v>1</v>
      </c>
      <c r="BM1997">
        <v>1</v>
      </c>
      <c r="BN1997">
        <f>VLOOKUP(A1997,[1]Лист1!$A:$H,8)</f>
        <v>115</v>
      </c>
      <c r="BO1997" t="str">
        <f>VLOOKUP(A1997,[2]taxonomy!$A:$B,2)</f>
        <v xml:space="preserve"> Trypanosoma brucei brucei (strain 927/4 GUTat10.1).   NCBI_TaxID=185431 {ECO:0000313|Proteomes:UP000008524};  Eukaryota  Euglenozoa  Kinetoplastida  Trypanosomatidae  Trypanosoma.              </v>
      </c>
    </row>
    <row r="1998" spans="1:67" x14ac:dyDescent="0.25">
      <c r="A1998" t="s">
        <v>2062</v>
      </c>
      <c r="N1998">
        <v>1</v>
      </c>
      <c r="P1998">
        <v>1</v>
      </c>
      <c r="BM1998">
        <v>2</v>
      </c>
      <c r="BN1998">
        <f>VLOOKUP(A1998,[1]Лист1!$A:$H,8)</f>
        <v>115</v>
      </c>
      <c r="BO1998" t="str">
        <f>VLOOKUP(A1998,[2]taxonomy!$A:$B,2)</f>
        <v xml:space="preserve"> Trypanosoma brucei brucei (strain 927/4 GUTat10.1).   NCBI_TaxID=185431 {ECO:0000313|Proteomes:UP000008524};  Eukaryota  Euglenozoa  Kinetoplastida  Trypanosomatidae  Trypanosoma.              </v>
      </c>
    </row>
    <row r="1999" spans="1:67" x14ac:dyDescent="0.25">
      <c r="A1999" t="s">
        <v>2063</v>
      </c>
      <c r="K1999">
        <v>1</v>
      </c>
      <c r="P1999">
        <v>1</v>
      </c>
      <c r="AS1999">
        <v>1</v>
      </c>
      <c r="BF1999">
        <v>1</v>
      </c>
      <c r="BM1999">
        <v>4</v>
      </c>
      <c r="BN1999">
        <f>VLOOKUP(A1999,[1]Лист1!$A:$H,8)</f>
        <v>147</v>
      </c>
      <c r="BO1999" t="str">
        <f>VLOOKUP(A1999,[2]taxonomy!$A:$B,2)</f>
        <v xml:space="preserve"> Cryptococcus neoformans var. neoformans serotype D (strain JEC21 / ATCC MYA-565) (Filobasidiella neoformans).   NCBI_TaxID=214684 {ECO:0000313|EMBL:AAW45153.1, ECO:0000313|Proteomes:UP000002149};  Eukaryota  Fungi  Dikarya  Basidiomycota  Agaricomycotina Tremellomycetes  Tremellales  Tremellaceae  Filobasidiella Filobasidiella/Cryptococcus neoformans species complex.         </v>
      </c>
    </row>
    <row r="2000" spans="1:67" x14ac:dyDescent="0.25">
      <c r="A2000" t="s">
        <v>2064</v>
      </c>
      <c r="N2000">
        <v>1</v>
      </c>
      <c r="P2000">
        <v>1</v>
      </c>
      <c r="BM2000">
        <v>2</v>
      </c>
      <c r="BN2000">
        <f>VLOOKUP(A2000,[1]Лист1!$A:$H,8)</f>
        <v>147</v>
      </c>
      <c r="BO2000" t="str">
        <f>VLOOKUP(A2000,[2]taxonomy!$A:$B,2)</f>
        <v xml:space="preserve"> Cryptococcus neoformans var. neoformans serotype D (strain JEC21 / ATCC MYA-565) (Filobasidiella neoformans).   NCBI_TaxID=214684 {ECO:0000313|EMBL:AAW45153.1, ECO:0000313|Proteomes:UP000002149};  Eukaryota  Fungi  Dikarya  Basidiomycota  Agaricomycotina Tremellomycetes  Tremellales  Tremellaceae  Filobasidiella Filobasidiella/Cryptococcus neoformans species complex.         </v>
      </c>
    </row>
    <row r="2001" spans="1:67" x14ac:dyDescent="0.25">
      <c r="A2001" t="s">
        <v>2065</v>
      </c>
      <c r="P2001">
        <v>1</v>
      </c>
      <c r="BM2001">
        <v>1</v>
      </c>
      <c r="BN2001">
        <f>VLOOKUP(A2001,[1]Лист1!$A:$H,8)</f>
        <v>117</v>
      </c>
      <c r="BO2001" t="str">
        <f>VLOOKUP(A2001,[2]taxonomy!$A:$B,2)</f>
        <v xml:space="preserve"> Oryza sativa subsp. japonica (Rice).   NCBI_TaxID=39947 {ECO:0000313|EMBL:BAD52955.1};  Eukaryota  Viridiplantae  Streptophyta  Embryophyta  Tracheophyta Spermatophyta  Magnoliophyta  Liliopsida  Poales  Poaceae  BOP clade Oryzoideae  Oryzeae  Oryzinae  Oryza.    </v>
      </c>
    </row>
    <row r="2002" spans="1:67" x14ac:dyDescent="0.25">
      <c r="A2002" t="s">
        <v>2066</v>
      </c>
      <c r="K2002">
        <v>1</v>
      </c>
      <c r="P2002">
        <v>1</v>
      </c>
      <c r="AS2002">
        <v>1</v>
      </c>
      <c r="BF2002">
        <v>1</v>
      </c>
      <c r="BM2002">
        <v>4</v>
      </c>
      <c r="BN2002">
        <f>VLOOKUP(A2002,[1]Лист1!$A:$H,8)</f>
        <v>117</v>
      </c>
      <c r="BO2002" t="str">
        <f>VLOOKUP(A2002,[2]taxonomy!$A:$B,2)</f>
        <v xml:space="preserve"> Oryza sativa subsp. japonica (Rice).   NCBI_TaxID=39947 {ECO:0000313|EMBL:BAD52955.1};  Eukaryota  Viridiplantae  Streptophyta  Embryophyta  Tracheophyta Spermatophyta  Magnoliophyta  Liliopsida  Poales  Poaceae  BOP clade Oryzoideae  Oryzeae  Oryzinae  Oryza.    </v>
      </c>
    </row>
    <row r="2003" spans="1:67" x14ac:dyDescent="0.25">
      <c r="A2003" t="s">
        <v>2067</v>
      </c>
      <c r="K2003">
        <v>1</v>
      </c>
      <c r="P2003">
        <v>1</v>
      </c>
      <c r="AS2003">
        <v>1</v>
      </c>
      <c r="BF2003">
        <v>1</v>
      </c>
      <c r="BM2003">
        <v>4</v>
      </c>
      <c r="BN2003">
        <f>VLOOKUP(A2003,[1]Лист1!$A:$H,8)</f>
        <v>117</v>
      </c>
      <c r="BO2003" t="str">
        <f>VLOOKUP(A2003,[2]taxonomy!$A:$B,2)</f>
        <v xml:space="preserve"> Oryza sativa subsp. japonica (Rice).   NCBI_TaxID=39947 {ECO:0000313|EMBL:BAD52955.1};  Eukaryota  Viridiplantae  Streptophyta  Embryophyta  Tracheophyta Spermatophyta  Magnoliophyta  Liliopsida  Poales  Poaceae  BOP clade Oryzoideae  Oryzeae  Oryzinae  Oryza.    </v>
      </c>
    </row>
    <row r="2004" spans="1:67" x14ac:dyDescent="0.25">
      <c r="A2004" t="s">
        <v>2068</v>
      </c>
      <c r="N2004">
        <v>1</v>
      </c>
      <c r="P2004">
        <v>1</v>
      </c>
      <c r="BM2004">
        <v>2</v>
      </c>
      <c r="BN2004">
        <f>VLOOKUP(A2004,[1]Лист1!$A:$H,8)</f>
        <v>117</v>
      </c>
      <c r="BO2004" t="str">
        <f>VLOOKUP(A2004,[2]taxonomy!$A:$B,2)</f>
        <v xml:space="preserve"> Oryza sativa subsp. japonica (Rice).   NCBI_TaxID=39947 {ECO:0000313|EMBL:BAD52955.1};  Eukaryota  Viridiplantae  Streptophyta  Embryophyta  Tracheophyta Spermatophyta  Magnoliophyta  Liliopsida  Poales  Poaceae  BOP clade Oryzoideae  Oryzeae  Oryzinae  Oryza.    </v>
      </c>
    </row>
    <row r="2005" spans="1:67" x14ac:dyDescent="0.25">
      <c r="A2005" t="s">
        <v>2069</v>
      </c>
      <c r="N2005">
        <v>1</v>
      </c>
      <c r="P2005">
        <v>1</v>
      </c>
      <c r="BM2005">
        <v>2</v>
      </c>
      <c r="BN2005">
        <f>VLOOKUP(A2005,[1]Лист1!$A:$H,8)</f>
        <v>117</v>
      </c>
      <c r="BO2005" t="str">
        <f>VLOOKUP(A2005,[2]taxonomy!$A:$B,2)</f>
        <v xml:space="preserve"> Oryza sativa subsp. japonica (Rice).   NCBI_TaxID=39947 {ECO:0000313|EMBL:BAD52955.1};  Eukaryota  Viridiplantae  Streptophyta  Embryophyta  Tracheophyta Spermatophyta  Magnoliophyta  Liliopsida  Poales  Poaceae  BOP clade Oryzoideae  Oryzeae  Oryzinae  Oryza.    </v>
      </c>
    </row>
    <row r="2006" spans="1:67" x14ac:dyDescent="0.25">
      <c r="A2006" t="s">
        <v>2070</v>
      </c>
      <c r="M2006">
        <v>1</v>
      </c>
      <c r="P2006">
        <v>1</v>
      </c>
      <c r="BM2006">
        <v>2</v>
      </c>
      <c r="BN2006">
        <f>VLOOKUP(A2006,[1]Лист1!$A:$H,8)</f>
        <v>117</v>
      </c>
      <c r="BO2006" t="str">
        <f>VLOOKUP(A2006,[2]taxonomy!$A:$B,2)</f>
        <v xml:space="preserve"> Oryza sativa subsp. japonica (Rice).   NCBI_TaxID=39947 {ECO:0000313|EMBL:BAD52955.1};  Eukaryota  Viridiplantae  Streptophyta  Embryophyta  Tracheophyta Spermatophyta  Magnoliophyta  Liliopsida  Poales  Poaceae  BOP clade Oryzoideae  Oryzeae  Oryzinae  Oryza.    </v>
      </c>
    </row>
    <row r="2007" spans="1:67" x14ac:dyDescent="0.25">
      <c r="A2007" t="s">
        <v>2071</v>
      </c>
      <c r="P2007">
        <v>2</v>
      </c>
      <c r="BM2007">
        <v>2</v>
      </c>
      <c r="BN2007">
        <f>VLOOKUP(A2007,[1]Лист1!$A:$H,8)</f>
        <v>124</v>
      </c>
      <c r="BO2007" t="str">
        <f>VLOOKUP(A2007,[2]taxonomy!$A:$B,2)</f>
        <v xml:space="preserve"> Arabidopsis thaliana (Mouse-ear cress).   NCBI_TaxID=3702 {ECO:0000313|EMBL:AAR99368.1};  Eukaryota  Viridiplantae  Streptophyta  Embryophyta  Tracheophyta Spermatophyta  Magnoliophyta  eudicotyledons  Gunneridae Pentapetalae  rosids  malvids  Brassicales  Brassicaceae  Camelineae Arabidopsis.   </v>
      </c>
    </row>
    <row r="2008" spans="1:67" x14ac:dyDescent="0.25">
      <c r="A2008" t="s">
        <v>2072</v>
      </c>
      <c r="K2008">
        <v>1</v>
      </c>
      <c r="P2008">
        <v>1</v>
      </c>
      <c r="AS2008">
        <v>1</v>
      </c>
      <c r="BF2008">
        <v>1</v>
      </c>
      <c r="BM2008">
        <v>4</v>
      </c>
      <c r="BN2008">
        <f>VLOOKUP(A2008,[1]Лист1!$A:$H,8)</f>
        <v>124</v>
      </c>
      <c r="BO2008" t="str">
        <f>VLOOKUP(A2008,[2]taxonomy!$A:$B,2)</f>
        <v xml:space="preserve"> Arabidopsis thaliana (Mouse-ear cress).   NCBI_TaxID=3702 {ECO:0000313|EMBL:AAR99368.1};  Eukaryota  Viridiplantae  Streptophyta  Embryophyta  Tracheophyta Spermatophyta  Magnoliophyta  eudicotyledons  Gunneridae Pentapetalae  rosids  malvids  Brassicales  Brassicaceae  Camelineae Arabidopsis.   </v>
      </c>
    </row>
    <row r="2009" spans="1:67" x14ac:dyDescent="0.25">
      <c r="A2009" t="s">
        <v>2073</v>
      </c>
      <c r="P2009">
        <v>1</v>
      </c>
      <c r="BM2009">
        <v>1</v>
      </c>
      <c r="BN2009">
        <f>VLOOKUP(A2009,[1]Лист1!$A:$H,8)</f>
        <v>130</v>
      </c>
      <c r="BO2009" t="str">
        <f>VLOOKUP(A2009,[2]taxonomy!$A:$B,2)</f>
        <v xml:space="preserve"> Oryza sativa subsp. japonica (Rice).   NCBI_TaxID=39947 {ECO:0000313|EMBL:BAC84787.1};  Eukaryota  Viridiplantae  Streptophyta  Embryophyta  Tracheophyta Spermatophyta  Magnoliophyta  Liliopsida  Poales  Poaceae  BOP clade Oryzoideae  Oryzeae  Oryzinae  Oryza.    </v>
      </c>
    </row>
    <row r="2010" spans="1:67" x14ac:dyDescent="0.25">
      <c r="A2010" t="s">
        <v>2074</v>
      </c>
      <c r="N2010">
        <v>1</v>
      </c>
      <c r="P2010">
        <v>1</v>
      </c>
      <c r="BM2010">
        <v>2</v>
      </c>
      <c r="BN2010">
        <f>VLOOKUP(A2010,[1]Лист1!$A:$H,8)</f>
        <v>125</v>
      </c>
      <c r="BO2010" t="str">
        <f>VLOOKUP(A2010,[2]taxonomy!$A:$B,2)</f>
        <v xml:space="preserve"> Oryza sativa subsp. japonica (Rice).   NCBI_TaxID=39947;  Eukaryota  Viridiplantae  Streptophyta  Embryophyta  Tracheophyta Spermatophyta  Magnoliophyta  Liliopsida  Poales  Poaceae  BOP clade Oryzoideae  Oryzeae  Oryzinae  Oryza.    </v>
      </c>
    </row>
    <row r="2011" spans="1:67" x14ac:dyDescent="0.25">
      <c r="A2011" t="s">
        <v>2075</v>
      </c>
      <c r="N2011">
        <v>1</v>
      </c>
      <c r="P2011">
        <v>1</v>
      </c>
      <c r="BM2011">
        <v>2</v>
      </c>
      <c r="BN2011">
        <f>VLOOKUP(A2011,[1]Лист1!$A:$H,8)</f>
        <v>120</v>
      </c>
      <c r="BO2011" t="str">
        <f>VLOOKUP(A2011,[2]taxonomy!$A:$B,2)</f>
        <v xml:space="preserve"> Oryza sativa subsp. japonica (Rice).   NCBI_TaxID=39947 {ECO:0000313|EMBL:BAD16234.1};  Eukaryota  Viridiplantae  Streptophyta  Embryophyta  Tracheophyta Spermatophyta  Magnoliophyta  Liliopsida  Poales  Poaceae  BOP clade Oryzoideae  Oryzeae  Oryzinae  Oryza.    </v>
      </c>
    </row>
    <row r="2012" spans="1:67" x14ac:dyDescent="0.25">
      <c r="A2012" t="s">
        <v>2076</v>
      </c>
      <c r="N2012">
        <v>1</v>
      </c>
      <c r="P2012">
        <v>1</v>
      </c>
      <c r="BM2012">
        <v>2</v>
      </c>
      <c r="BN2012">
        <f>VLOOKUP(A2012,[1]Лист1!$A:$H,8)</f>
        <v>118</v>
      </c>
      <c r="BO2012" t="str">
        <f>VLOOKUP(A2012,[2]taxonomy!$A:$B,2)</f>
        <v xml:space="preserve"> Oryza sativa subsp. japonica (Rice).   NCBI_TaxID=39947 {ECO:0000313|EMBL:BAD16218.1};  Eukaryota  Viridiplantae  Streptophyta  Embryophyta  Tracheophyta Spermatophyta  Magnoliophyta  Liliopsida  Poales  Poaceae  BOP clade Oryzoideae  Oryzeae  Oryzinae  Oryza.    </v>
      </c>
    </row>
    <row r="2013" spans="1:67" x14ac:dyDescent="0.25">
      <c r="A2013" t="s">
        <v>2077</v>
      </c>
      <c r="N2013">
        <v>1</v>
      </c>
      <c r="P2013">
        <v>1</v>
      </c>
      <c r="BM2013">
        <v>2</v>
      </c>
      <c r="BN2013">
        <f>VLOOKUP(A2013,[1]Лист1!$A:$H,8)</f>
        <v>112</v>
      </c>
      <c r="BO2013" t="str">
        <f>VLOOKUP(A2013,[2]taxonomy!$A:$B,2)</f>
        <v xml:space="preserve"> Oryza sativa subsp. japonica (Rice).   NCBI_TaxID=39947;  Eukaryota  Viridiplantae  Streptophyta  Embryophyta  Tracheophyta Spermatophyta  Magnoliophyta  Liliopsida  Poales  Poaceae  BOP clade Oryzoideae  Oryzeae  Oryzinae  Oryza.    </v>
      </c>
    </row>
    <row r="2014" spans="1:67" x14ac:dyDescent="0.25">
      <c r="A2014" t="s">
        <v>2078</v>
      </c>
      <c r="N2014">
        <v>1</v>
      </c>
      <c r="P2014">
        <v>1</v>
      </c>
      <c r="BM2014">
        <v>2</v>
      </c>
      <c r="BN2014">
        <f>VLOOKUP(A2014,[1]Лист1!$A:$H,8)</f>
        <v>115</v>
      </c>
      <c r="BO2014" t="str">
        <f>VLOOKUP(A2014,[2]taxonomy!$A:$B,2)</f>
        <v xml:space="preserve"> Oryza sativa subsp. japonica (Rice).   NCBI_TaxID=39947 {ECO:0000313|EMBL:BAC98596.1};  Eukaryota  Viridiplantae  Streptophyta  Embryophyta  Tracheophyta Spermatophyta  Magnoliophyta  Liliopsida  Poales  Poaceae  BOP clade Oryzoideae  Oryzeae  Oryzinae  Oryza.    </v>
      </c>
    </row>
    <row r="2015" spans="1:67" x14ac:dyDescent="0.25">
      <c r="A2015" t="s">
        <v>2079</v>
      </c>
      <c r="N2015">
        <v>1</v>
      </c>
      <c r="P2015">
        <v>1</v>
      </c>
      <c r="BM2015">
        <v>2</v>
      </c>
      <c r="BN2015">
        <f>VLOOKUP(A2015,[1]Лист1!$A:$H,8)</f>
        <v>112</v>
      </c>
      <c r="BO2015" t="str">
        <f>VLOOKUP(A2015,[2]taxonomy!$A:$B,2)</f>
        <v xml:space="preserve"> Oryza sativa subsp. japonica (Rice).   NCBI_TaxID=39947 {ECO:0000313|EMBL:BAC98595.1};  Eukaryota  Viridiplantae  Streptophyta  Embryophyta  Tracheophyta Spermatophyta  Magnoliophyta  Liliopsida  Poales  Poaceae  BOP clade Oryzoideae  Oryzeae  Oryzinae  Oryza.    </v>
      </c>
    </row>
    <row r="2016" spans="1:67" x14ac:dyDescent="0.25">
      <c r="A2016" t="s">
        <v>2080</v>
      </c>
      <c r="N2016">
        <v>1</v>
      </c>
      <c r="P2016">
        <v>1</v>
      </c>
      <c r="BM2016">
        <v>2</v>
      </c>
      <c r="BN2016">
        <f>VLOOKUP(A2016,[1]Лист1!$A:$H,8)</f>
        <v>112</v>
      </c>
      <c r="BO2016" t="str">
        <f>VLOOKUP(A2016,[2]taxonomy!$A:$B,2)</f>
        <v xml:space="preserve"> Oryza sativa subsp. japonica (Rice).   NCBI_TaxID=39947 {ECO:0000313|EMBL:BAC98595.1};  Eukaryota  Viridiplantae  Streptophyta  Embryophyta  Tracheophyta Spermatophyta  Magnoliophyta  Liliopsida  Poales  Poaceae  BOP clade Oryzoideae  Oryzeae  Oryzinae  Oryza.    </v>
      </c>
    </row>
    <row r="2017" spans="1:67" x14ac:dyDescent="0.25">
      <c r="A2017" t="s">
        <v>2081</v>
      </c>
      <c r="N2017">
        <v>1</v>
      </c>
      <c r="P2017">
        <v>1</v>
      </c>
      <c r="BM2017">
        <v>2</v>
      </c>
      <c r="BN2017">
        <f>VLOOKUP(A2017,[1]Лист1!$A:$H,8)</f>
        <v>112</v>
      </c>
      <c r="BO2017" t="str">
        <f>VLOOKUP(A2017,[2]taxonomy!$A:$B,2)</f>
        <v xml:space="preserve"> Oryza sativa subsp. japonica (Rice).   NCBI_TaxID=39947 {ECO:0000313|EMBL:BAC98595.1};  Eukaryota  Viridiplantae  Streptophyta  Embryophyta  Tracheophyta Spermatophyta  Magnoliophyta  Liliopsida  Poales  Poaceae  BOP clade Oryzoideae  Oryzeae  Oryzinae  Oryza.    </v>
      </c>
    </row>
    <row r="2018" spans="1:67" x14ac:dyDescent="0.25">
      <c r="A2018" t="s">
        <v>2082</v>
      </c>
      <c r="K2018">
        <v>1</v>
      </c>
      <c r="P2018">
        <v>1</v>
      </c>
      <c r="AS2018">
        <v>1</v>
      </c>
      <c r="BF2018">
        <v>1</v>
      </c>
      <c r="BM2018">
        <v>4</v>
      </c>
      <c r="BN2018">
        <f>VLOOKUP(A2018,[1]Лист1!$A:$H,8)</f>
        <v>120</v>
      </c>
      <c r="BO2018" t="str">
        <f>VLOOKUP(A2018,[2]taxonomy!$A:$B,2)</f>
        <v xml:space="preserve"> Oryza sativa subsp. japonica (Rice).   NCBI_TaxID=39947;  Eukaryota  Viridiplantae  Streptophyta  Embryophyta  Tracheophyta Spermatophyta  Magnoliophyta  Liliopsida  Poales  Poaceae  BOP clade Oryzoideae  Oryzeae  Oryzinae  Oryza.    </v>
      </c>
    </row>
    <row r="2019" spans="1:67" x14ac:dyDescent="0.25">
      <c r="A2019" t="s">
        <v>2083</v>
      </c>
      <c r="K2019">
        <v>1</v>
      </c>
      <c r="P2019">
        <v>1</v>
      </c>
      <c r="AS2019">
        <v>1</v>
      </c>
      <c r="BF2019">
        <v>1</v>
      </c>
      <c r="BM2019">
        <v>4</v>
      </c>
      <c r="BN2019">
        <f>VLOOKUP(A2019,[1]Лист1!$A:$H,8)</f>
        <v>120</v>
      </c>
      <c r="BO2019" t="str">
        <f>VLOOKUP(A2019,[2]taxonomy!$A:$B,2)</f>
        <v xml:space="preserve"> Oryza sativa subsp. japonica (Rice).   NCBI_TaxID=39947;  Eukaryota  Viridiplantae  Streptophyta  Embryophyta  Tracheophyta Spermatophyta  Magnoliophyta  Liliopsida  Poales  Poaceae  BOP clade Oryzoideae  Oryzeae  Oryzinae  Oryza.    </v>
      </c>
    </row>
    <row r="2020" spans="1:67" x14ac:dyDescent="0.25">
      <c r="A2020" t="s">
        <v>2084</v>
      </c>
      <c r="N2020">
        <v>1</v>
      </c>
      <c r="P2020">
        <v>1</v>
      </c>
      <c r="BM2020">
        <v>2</v>
      </c>
      <c r="BN2020">
        <f>VLOOKUP(A2020,[1]Лист1!$A:$H,8)</f>
        <v>125</v>
      </c>
      <c r="BO2020" t="str">
        <f>VLOOKUP(A2020,[2]taxonomy!$A:$B,2)</f>
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</c>
    </row>
    <row r="2021" spans="1:67" x14ac:dyDescent="0.25">
      <c r="A2021" t="s">
        <v>2085</v>
      </c>
      <c r="K2021">
        <v>1</v>
      </c>
      <c r="P2021">
        <v>1</v>
      </c>
      <c r="AS2021">
        <v>1</v>
      </c>
      <c r="BF2021">
        <v>1</v>
      </c>
      <c r="BM2021">
        <v>4</v>
      </c>
      <c r="BN2021">
        <f>VLOOKUP(A2021,[1]Лист1!$A:$H,8)</f>
        <v>122</v>
      </c>
      <c r="BO2021" t="str">
        <f>VLOOKUP(A2021,[2]taxonomy!$A:$B,2)</f>
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</c>
    </row>
    <row r="2022" spans="1:67" x14ac:dyDescent="0.25">
      <c r="A2022" t="s">
        <v>2086</v>
      </c>
      <c r="P2022">
        <v>2</v>
      </c>
      <c r="AY2022">
        <v>1</v>
      </c>
      <c r="BM2022">
        <v>3</v>
      </c>
      <c r="BN2022">
        <f>VLOOKUP(A2022,[1]Лист1!$A:$H,8)</f>
        <v>112</v>
      </c>
      <c r="BO2022" t="str">
        <f>VLOOKUP(A2022,[2]taxonomy!$A:$B,2)</f>
        <v xml:space="preserve"> Anopheles gambiae (African malaria mosquito).   NCBI_TaxID=7165 {ECO:0000313|Proteomes:UP000007062};  Eukaryota  Metazoa  Ecdysozoa  Arthropoda  Hexapoda  Insecta Pterygota  Neoptera  Endopterygota  Diptera  Nematocera  Culicoidea Culicidae  Anophelinae  Anopheles.    </v>
      </c>
    </row>
    <row r="2023" spans="1:67" x14ac:dyDescent="0.25">
      <c r="A2023" t="s">
        <v>2087</v>
      </c>
      <c r="P2023">
        <v>1</v>
      </c>
      <c r="X2023">
        <v>3</v>
      </c>
      <c r="BC2023">
        <v>1</v>
      </c>
      <c r="BM2023">
        <v>5</v>
      </c>
      <c r="BN2023">
        <f>VLOOKUP(A2023,[1]Лист1!$A:$H,8)</f>
        <v>110</v>
      </c>
      <c r="BO2023" t="str">
        <f>VLOOKUP(A2023,[2]taxonomy!$A:$B,2)</f>
        <v xml:space="preserve"> Danio rerio (Zebrafish) (Brachydanio rerio).   NCBI_TaxID=7955;  Eukaryota  Metazoa  Chordata  Craniata  Vertebrata  Euteleostomi Actinopterygii  Neopterygii  Teleostei  Ostariophysi  Cypriniformes Cyprinidae  Danio.      </v>
      </c>
    </row>
    <row r="2024" spans="1:67" x14ac:dyDescent="0.25">
      <c r="A2024" t="s">
        <v>2088</v>
      </c>
      <c r="N2024">
        <v>1</v>
      </c>
      <c r="P2024">
        <v>1</v>
      </c>
      <c r="BM2024">
        <v>2</v>
      </c>
      <c r="BN2024">
        <f>VLOOKUP(A2024,[1]Лист1!$A:$H,8)</f>
        <v>110</v>
      </c>
      <c r="BO2024" t="str">
        <f>VLOOKUP(A2024,[2]taxonomy!$A:$B,2)</f>
        <v xml:space="preserve"> Danio rerio (Zebrafish) (Brachydanio rerio).   NCBI_TaxID=7955;  Eukaryota  Metazoa  Chordata  Craniata  Vertebrata  Euteleostomi Actinopterygii  Neopterygii  Teleostei  Ostariophysi  Cypriniformes Cyprinidae  Danio.      </v>
      </c>
    </row>
    <row r="2025" spans="1:67" x14ac:dyDescent="0.25">
      <c r="A2025" t="s">
        <v>2089</v>
      </c>
      <c r="P2025">
        <v>1</v>
      </c>
      <c r="BM2025">
        <v>1</v>
      </c>
      <c r="BN2025">
        <f>VLOOKUP(A2025,[1]Лист1!$A:$H,8)</f>
        <v>124</v>
      </c>
      <c r="BO2025" t="str">
        <f>VLOOKUP(A2025,[2]taxonomy!$A:$B,2)</f>
        <v xml:space="preserve"> Oryza sativa subsp. japonica (Rice).   NCBI_TaxID=39947 {ECO:0000313|EMBL:CAD40015.1};  Eukaryota  Viridiplantae  Streptophyta  Embryophyta  Tracheophyta Spermatophyta  Magnoliophyta  Liliopsida  Poales  Poaceae  BOP clade Oryzoideae  Oryzeae  Oryzinae  Oryza.    </v>
      </c>
    </row>
    <row r="2026" spans="1:67" x14ac:dyDescent="0.25">
      <c r="A2026" t="s">
        <v>2090</v>
      </c>
      <c r="N2026">
        <v>1</v>
      </c>
      <c r="P2026">
        <v>1</v>
      </c>
      <c r="BM2026">
        <v>2</v>
      </c>
      <c r="BN2026">
        <f>VLOOKUP(A2026,[1]Лист1!$A:$H,8)</f>
        <v>121</v>
      </c>
      <c r="BO2026" t="str">
        <f>VLOOKUP(A2026,[2]taxonomy!$A:$B,2)</f>
        <v xml:space="preserve"> Oryza sativa subsp. japonica (Rice).   NCBI_TaxID=39947 {ECO:0000313|EMBL:CAD40919.1};  Eukaryota  Viridiplantae  Streptophyta  Embryophyta  Tracheophyta Spermatophyta  Magnoliophyta  Liliopsida  Poales  Poaceae  BOP clade Oryzoideae  Oryzeae  Oryzinae  Oryza.    </v>
      </c>
    </row>
    <row r="2027" spans="1:67" x14ac:dyDescent="0.25">
      <c r="A2027" t="s">
        <v>2091</v>
      </c>
      <c r="N2027">
        <v>1</v>
      </c>
      <c r="P2027">
        <v>1</v>
      </c>
      <c r="BM2027">
        <v>2</v>
      </c>
      <c r="BN2027">
        <f>VLOOKUP(A2027,[1]Лист1!$A:$H,8)</f>
        <v>121</v>
      </c>
      <c r="BO2027" t="str">
        <f>VLOOKUP(A2027,[2]taxonomy!$A:$B,2)</f>
        <v xml:space="preserve"> Oryza sativa subsp. japonica (Rice).   NCBI_TaxID=39947 {ECO:0000313|EMBL:CAE03520.2};  Eukaryota  Viridiplantae  Streptophyta  Embryophyta  Tracheophyta Spermatophyta  Magnoliophyta  Liliopsida  Poales  Poaceae  BOP clade Oryzoideae  Oryzeae  Oryzinae  Oryza.    </v>
      </c>
    </row>
    <row r="2028" spans="1:67" x14ac:dyDescent="0.25">
      <c r="A2028" t="s">
        <v>2092</v>
      </c>
      <c r="P2028">
        <v>2</v>
      </c>
      <c r="BM2028">
        <v>2</v>
      </c>
      <c r="BN2028">
        <f>VLOOKUP(A2028,[1]Лист1!$A:$H,8)</f>
        <v>121</v>
      </c>
      <c r="BO2028" t="str">
        <f>VLOOKUP(A2028,[2]taxonomy!$A:$B,2)</f>
        <v xml:space="preserve"> Oryza sativa subsp. japonica (Rice).   NCBI_TaxID=39947 {ECO:0000313|EMBL:AAP54286.2};  Eukaryota  Viridiplantae  Streptophyta  Embryophyta  Tracheophyta Spermatophyta  Magnoliophyta  Liliopsida  Poales  Poaceae  BOP clade Oryzoideae  Oryzeae  Oryzinae  Oryza.    </v>
      </c>
    </row>
    <row r="2029" spans="1:67" x14ac:dyDescent="0.25">
      <c r="A2029" t="s">
        <v>2093</v>
      </c>
      <c r="N2029">
        <v>1</v>
      </c>
      <c r="P2029">
        <v>1</v>
      </c>
      <c r="BM2029">
        <v>2</v>
      </c>
      <c r="BN2029">
        <f>VLOOKUP(A2029,[1]Лист1!$A:$H,8)</f>
        <v>122</v>
      </c>
      <c r="BO2029" t="str">
        <f>VLOOKUP(A2029,[2]taxonomy!$A:$B,2)</f>
        <v xml:space="preserve"> Oryza sativa subsp. japonica (Rice).   NCBI_TaxID=39947 {ECO:0000313|EMBL:AAP53919.1};  Eukaryota  Viridiplantae  Streptophyta  Embryophyta  Tracheophyta Spermatophyta  Magnoliophyta  Liliopsida  Poales  Poaceae  BOP clade Oryzoideae  Oryzeae  Oryzinae  Oryza.    </v>
      </c>
    </row>
    <row r="2030" spans="1:67" x14ac:dyDescent="0.25">
      <c r="A2030" t="s">
        <v>2094</v>
      </c>
      <c r="N2030">
        <v>1</v>
      </c>
      <c r="P2030">
        <v>1</v>
      </c>
      <c r="BM2030">
        <v>2</v>
      </c>
      <c r="BN2030">
        <f>VLOOKUP(A2030,[1]Лист1!$A:$H,8)</f>
        <v>118</v>
      </c>
      <c r="BO2030" t="str">
        <f>VLOOKUP(A2030,[2]taxonomy!$A:$B,2)</f>
        <v xml:space="preserve"> Oryza sativa subsp. japonica (Rice).   NCBI_TaxID=39947 {ECO:0000313|EMBL:AAP53878.1};  Eukaryota  Viridiplantae  Streptophyta  Embryophyta  Tracheophyta Spermatophyta  Magnoliophyta  Liliopsida  Poales  Poaceae  BOP clade Oryzoideae  Oryzeae  Oryzinae  Oryza.    </v>
      </c>
    </row>
    <row r="2031" spans="1:67" x14ac:dyDescent="0.25">
      <c r="A2031" t="s">
        <v>2095</v>
      </c>
      <c r="N2031">
        <v>1</v>
      </c>
      <c r="P2031">
        <v>1</v>
      </c>
      <c r="BM2031">
        <v>2</v>
      </c>
      <c r="BN2031">
        <f>VLOOKUP(A2031,[1]Лист1!$A:$H,8)</f>
        <v>121</v>
      </c>
      <c r="BO2031" t="str">
        <f>VLOOKUP(A2031,[2]taxonomy!$A:$B,2)</f>
        <v xml:space="preserve"> Oryza sativa subsp. japonica (Rice).   NCBI_TaxID=39947 {ECO:0000313|EMBL:AAP53876.1};  Eukaryota  Viridiplantae  Streptophyta  Embryophyta  Tracheophyta Spermatophyta  Magnoliophyta  Liliopsida  Poales  Poaceae  BOP clade Oryzoideae  Oryzeae  Oryzinae  Oryza.    </v>
      </c>
    </row>
    <row r="2032" spans="1:67" x14ac:dyDescent="0.25">
      <c r="A2032" t="s">
        <v>2096</v>
      </c>
      <c r="N2032">
        <v>1</v>
      </c>
      <c r="P2032">
        <v>1</v>
      </c>
      <c r="BM2032">
        <v>2</v>
      </c>
      <c r="BN2032">
        <f>VLOOKUP(A2032,[1]Лист1!$A:$H,8)</f>
        <v>115</v>
      </c>
      <c r="BO2032" t="str">
        <f>VLOOKUP(A2032,[2]taxonomy!$A:$B,2)</f>
        <v xml:space="preserve"> Oryza sativa subsp. japonica (Rice).   NCBI_TaxID=39947 {ECO:0000313|EMBL:AAP53856.1};  Eukaryota  Viridiplantae  Streptophyta  Embryophyta  Tracheophyta Spermatophyta  Magnoliophyta  Liliopsida  Poales  Poaceae  BOP clade Oryzoideae  Oryzeae  Oryzinae  Oryza.    </v>
      </c>
    </row>
    <row r="2033" spans="1:67" x14ac:dyDescent="0.25">
      <c r="A2033" t="s">
        <v>2097</v>
      </c>
      <c r="N2033">
        <v>1</v>
      </c>
      <c r="P2033">
        <v>1</v>
      </c>
      <c r="BM2033">
        <v>2</v>
      </c>
      <c r="BN2033">
        <f>VLOOKUP(A2033,[1]Лист1!$A:$H,8)</f>
        <v>125</v>
      </c>
      <c r="BO2033" t="str">
        <f>VLOOKUP(A2033,[2]taxonomy!$A:$B,2)</f>
        <v xml:space="preserve"> Oryza sativa subsp. japonica (Rice).   NCBI_TaxID=39947 {ECO:0000313|EMBL:AAP53855.1};  Eukaryota  Viridiplantae  Streptophyta  Embryophyta  Tracheophyta Spermatophyta  Magnoliophyta  Liliopsida  Poales  Poaceae  BOP clade Oryzoideae  Oryzeae  Oryzinae  Oryza.    </v>
      </c>
    </row>
    <row r="2034" spans="1:67" x14ac:dyDescent="0.25">
      <c r="A2034" t="s">
        <v>2098</v>
      </c>
      <c r="N2034">
        <v>1</v>
      </c>
      <c r="P2034">
        <v>1</v>
      </c>
      <c r="BM2034">
        <v>2</v>
      </c>
      <c r="BN2034">
        <f>VLOOKUP(A2034,[1]Лист1!$A:$H,8)</f>
        <v>118</v>
      </c>
      <c r="BO2034" t="str">
        <f>VLOOKUP(A2034,[2]taxonomy!$A:$B,2)</f>
        <v xml:space="preserve"> Oryza sativa subsp. japonica (Rice).   NCBI_TaxID=39947 {ECO:0000313|EMBL:AAP53847.1};  Eukaryota  Viridiplantae  Streptophyta  Embryophyta  Tracheophyta Spermatophyta  Magnoliophyta  Liliopsida  Poales  Poaceae  BOP clade Oryzoideae  Oryzeae  Oryzinae  Oryza.    </v>
      </c>
    </row>
    <row r="2035" spans="1:67" x14ac:dyDescent="0.25">
      <c r="A2035" t="s">
        <v>2099</v>
      </c>
      <c r="N2035">
        <v>1</v>
      </c>
      <c r="P2035">
        <v>1</v>
      </c>
      <c r="BM2035">
        <v>2</v>
      </c>
      <c r="BN2035">
        <f>VLOOKUP(A2035,[1]Лист1!$A:$H,8)</f>
        <v>107</v>
      </c>
      <c r="BO2035" t="str">
        <f>VLOOKUP(A2035,[2]taxonomy!$A:$B,2)</f>
        <v xml:space="preserve"> Oryza sativa subsp. japonica (Rice).   NCBI_TaxID=39947 {ECO:0000313|EMBL:CAE03519.2};  Eukaryota  Viridiplantae  Streptophyta  Embryophyta  Tracheophyta Spermatophyta  Magnoliophyta  Liliopsida  Poales  Poaceae  BOP clade Oryzoideae  Oryzeae  Oryzinae  Oryza.    </v>
      </c>
    </row>
    <row r="2036" spans="1:67" x14ac:dyDescent="0.25">
      <c r="A2036" t="s">
        <v>2100</v>
      </c>
      <c r="K2036">
        <v>1</v>
      </c>
      <c r="P2036">
        <v>1</v>
      </c>
      <c r="AS2036">
        <v>1</v>
      </c>
      <c r="BF2036">
        <v>1</v>
      </c>
      <c r="BM2036">
        <v>4</v>
      </c>
      <c r="BN2036">
        <f>VLOOKUP(A2036,[1]Лист1!$A:$H,8)</f>
        <v>107</v>
      </c>
      <c r="BO2036" t="str">
        <f>VLOOKUP(A2036,[2]taxonomy!$A:$B,2)</f>
        <v xml:space="preserve"> Oryza sativa subsp. japonica (Rice).   NCBI_TaxID=39947 {ECO:0000313|EMBL:CAE03519.2};  Eukaryota  Viridiplantae  Streptophyta  Embryophyta  Tracheophyta Spermatophyta  Magnoliophyta  Liliopsida  Poales  Poaceae  BOP clade Oryzoideae  Oryzeae  Oryzinae  Oryza.    </v>
      </c>
    </row>
    <row r="2037" spans="1:67" x14ac:dyDescent="0.25">
      <c r="A2037" t="s">
        <v>2101</v>
      </c>
      <c r="P2037">
        <v>1</v>
      </c>
      <c r="X2037">
        <v>2</v>
      </c>
      <c r="BM2037">
        <v>3</v>
      </c>
      <c r="BN2037">
        <f>VLOOKUP(A2037,[1]Лист1!$A:$H,8)</f>
        <v>107</v>
      </c>
      <c r="BO2037" t="str">
        <f>VLOOKUP(A2037,[2]taxonomy!$A:$B,2)</f>
        <v xml:space="preserve"> Oryza sativa subsp. japonica (Rice).   NCBI_TaxID=39947 {ECO:0000313|EMBL:CAE03519.2};  Eukaryota  Viridiplantae  Streptophyta  Embryophyta  Tracheophyta Spermatophyta  Magnoliophyta  Liliopsida  Poales  Poaceae  BOP clade Oryzoideae  Oryzeae  Oryzinae  Oryza.    </v>
      </c>
    </row>
    <row r="2038" spans="1:67" x14ac:dyDescent="0.25">
      <c r="A2038" t="s">
        <v>2102</v>
      </c>
      <c r="P2038">
        <v>1</v>
      </c>
      <c r="X2038">
        <v>2</v>
      </c>
      <c r="BM2038">
        <v>3</v>
      </c>
      <c r="BN2038">
        <f>VLOOKUP(A2038,[1]Лист1!$A:$H,8)</f>
        <v>107</v>
      </c>
      <c r="BO2038" t="str">
        <f>VLOOKUP(A2038,[2]taxonomy!$A:$B,2)</f>
        <v xml:space="preserve"> Oryza sativa subsp. japonica (Rice).   NCBI_TaxID=39947 {ECO:0000313|EMBL:CAE03519.2};  Eukaryota  Viridiplantae  Streptophyta  Embryophyta  Tracheophyta Spermatophyta  Magnoliophyta  Liliopsida  Poales  Poaceae  BOP clade Oryzoideae  Oryzeae  Oryzinae  Oryza.    </v>
      </c>
    </row>
    <row r="2039" spans="1:67" x14ac:dyDescent="0.25">
      <c r="A2039" t="s">
        <v>2103</v>
      </c>
      <c r="P2039">
        <v>3</v>
      </c>
      <c r="BM2039">
        <v>3</v>
      </c>
      <c r="BN2039">
        <f>VLOOKUP(A2039,[1]Лист1!$A:$H,8)</f>
        <v>112</v>
      </c>
      <c r="BO2039" t="str">
        <f>VLOOKUP(A2039,[2]taxonomy!$A:$B,2)</f>
        <v xml:space="preserve"> Caenorhabditis elegans.   NCBI_TaxID=6239 {ECO:0000313|EMBL:CCD63731.1, ECO:0000313|Proteomes:UP000001940};  Eukaryota  Metazoa  Ecdysozoa  Nematoda  Chromadorea  Rhabditida Rhabditoidea  Rhabditidae  Peloderinae  Caenorhabditis.         </v>
      </c>
    </row>
    <row r="2040" spans="1:67" x14ac:dyDescent="0.25">
      <c r="A2040" t="s">
        <v>2104</v>
      </c>
      <c r="N2040">
        <v>1</v>
      </c>
      <c r="P2040">
        <v>1</v>
      </c>
      <c r="BM2040">
        <v>2</v>
      </c>
      <c r="BN2040">
        <f>VLOOKUP(A2040,[1]Лист1!$A:$H,8)</f>
        <v>116</v>
      </c>
      <c r="BO2040" t="str">
        <f>VLOOKUP(A2040,[2]taxonomy!$A:$B,2)</f>
        <v xml:space="preserve"> Sorghum bicolor (Sorghum) (Sorghum vulgare).   NCBI_TaxID=4558 {ECO:0000313|EMBL:AAM94325.1};  Eukaryota  Viridiplantae  Streptophyta  Embryophyta  Tracheophyta Spermatophyta  Magnoliophyta  Liliopsida  Poales  Poaceae PACMAD clade  Panicoideae  Andropogonodae  Andropogoneae  Sorghinae Sorghum.   </v>
      </c>
    </row>
    <row r="2041" spans="1:67" x14ac:dyDescent="0.25">
      <c r="A2041" t="s">
        <v>2105</v>
      </c>
      <c r="P2041">
        <v>1</v>
      </c>
      <c r="BM2041">
        <v>1</v>
      </c>
      <c r="BN2041">
        <f>VLOOKUP(A2041,[1]Лист1!$A:$H,8)</f>
        <v>103</v>
      </c>
      <c r="BO2041" t="str">
        <f>VLOOKUP(A2041,[2]taxonomy!$A:$B,2)</f>
        <v xml:space="preserve"> Sorghum bicolor (Sorghum) (Sorghum vulgare).   NCBI_TaxID=4558 {ECO:0000313|EMBL:AAM94324.1};  Eukaryota  Viridiplantae  Streptophyta  Embryophyta  Tracheophyta Spermatophyta  Magnoliophyta  Liliopsida  Poales  Poaceae PACMAD clade  Panicoideae  Andropogonodae  Andropogoneae  Sorghinae Sorghum.   </v>
      </c>
    </row>
    <row r="2042" spans="1:67" x14ac:dyDescent="0.25">
      <c r="A2042" t="s">
        <v>2106</v>
      </c>
      <c r="P2042">
        <v>2</v>
      </c>
      <c r="BM2042">
        <v>2</v>
      </c>
      <c r="BN2042">
        <f>VLOOKUP(A2042,[1]Лист1!$A:$H,8)</f>
        <v>112</v>
      </c>
      <c r="BO2042" t="str">
        <f>VLOOKUP(A2042,[2]taxonomy!$A:$B,2)</f>
        <v xml:space="preserve"> Caenorhabditis elegans.   NCBI_TaxID=6239 {ECO:0000313|EMBL:CCD63730.2, ECO:0000313|Proteomes:UP000001940};  Eukaryota  Metazoa  Ecdysozoa  Nematoda  Chromadorea  Rhabditida Rhabditoidea  Rhabditidae  Peloderinae  Caenorhabditis.         </v>
      </c>
    </row>
    <row r="2043" spans="1:67" x14ac:dyDescent="0.25">
      <c r="A2043" t="s">
        <v>2107</v>
      </c>
      <c r="N2043">
        <v>1</v>
      </c>
      <c r="P2043">
        <v>1</v>
      </c>
      <c r="BM2043">
        <v>2</v>
      </c>
      <c r="BN2043">
        <f>VLOOKUP(A2043,[1]Лист1!$A:$H,8)</f>
        <v>118</v>
      </c>
      <c r="BO2043" t="str">
        <f>VLOOKUP(A2043,[2]taxonomy!$A:$B,2)</f>
        <v xml:space="preserve"> Caenorhabditis elegans.   NCBI_TaxID=6239 {ECO:0000313|EMBL:CCD69486.1, ECO:0000313|Proteomes:UP000001940};  Eukaryota  Metazoa  Ecdysozoa  Nematoda  Chromadorea  Rhabditida Rhabditoidea  Rhabditidae  Peloderinae  Caenorhabditis.         </v>
      </c>
    </row>
    <row r="2044" spans="1:67" x14ac:dyDescent="0.25">
      <c r="A2044" t="s">
        <v>2108</v>
      </c>
      <c r="P2044">
        <v>2</v>
      </c>
      <c r="BM2044">
        <v>2</v>
      </c>
      <c r="BN2044">
        <f>VLOOKUP(A2044,[1]Лист1!$A:$H,8)</f>
        <v>115</v>
      </c>
      <c r="BO2044" t="str">
        <f>VLOOKUP(A2044,[2]taxonomy!$A:$B,2)</f>
        <v xml:space="preserve"> Caenorhabditis elegans.   NCBI_TaxID=6239 {ECO:0000313|EMBL:CCD63711.1, ECO:0000313|Proteomes:UP000001940};  Eukaryota  Metazoa  Ecdysozoa  Nematoda  Chromadorea  Rhabditida Rhabditoidea  Rhabditidae  Peloderinae  Caenorhabditis.         </v>
      </c>
    </row>
    <row r="2045" spans="1:67" x14ac:dyDescent="0.25">
      <c r="A2045" t="s">
        <v>2109</v>
      </c>
      <c r="P2045">
        <v>1</v>
      </c>
      <c r="BM2045">
        <v>1</v>
      </c>
      <c r="BN2045">
        <f>VLOOKUP(A2045,[1]Лист1!$A:$H,8)</f>
        <v>115</v>
      </c>
      <c r="BO2045" t="str">
        <f>VLOOKUP(A2045,[2]taxonomy!$A:$B,2)</f>
        <v xml:space="preserve"> Caenorhabditis elegans.   NCBI_TaxID=6239 {ECO:0000313|EMBL:CCD63711.1, ECO:0000313|Proteomes:UP000001940};  Eukaryota  Metazoa  Ecdysozoa  Nematoda  Chromadorea  Rhabditida Rhabditoidea  Rhabditidae  Peloderinae  Caenorhabditis.         </v>
      </c>
    </row>
    <row r="2046" spans="1:67" x14ac:dyDescent="0.25">
      <c r="A2046" t="s">
        <v>2110</v>
      </c>
      <c r="P2046">
        <v>2</v>
      </c>
      <c r="BM2046">
        <v>2</v>
      </c>
      <c r="BN2046">
        <f>VLOOKUP(A2046,[1]Лист1!$A:$H,8)</f>
        <v>121</v>
      </c>
      <c r="BO2046" t="str">
        <f>VLOOKUP(A2046,[2]taxonomy!$A:$B,2)</f>
        <v xml:space="preserve"> Arabidopsis thaliana (Mouse-ear cress).   NCBI_TaxID=3702 {ECO:0000313|EMBL:AAL38761.1};  Eukaryota  Viridiplantae  Streptophyta  Embryophyta  Tracheophyta Spermatophyta  Magnoliophyta  eudicotyledons  Gunneridae Pentapetalae  rosids  malvids  Brassicales  Brassicaceae  Camelineae Arabidopsis.   </v>
      </c>
    </row>
    <row r="2047" spans="1:67" x14ac:dyDescent="0.25">
      <c r="A2047" t="s">
        <v>2111</v>
      </c>
      <c r="P2047">
        <v>2</v>
      </c>
      <c r="BM2047">
        <v>2</v>
      </c>
      <c r="BN2047">
        <f>VLOOKUP(A2047,[1]Лист1!$A:$H,8)</f>
        <v>125</v>
      </c>
      <c r="BO2047" t="str">
        <f>VLOOKUP(A2047,[2]taxonomy!$A:$B,2)</f>
        <v xml:space="preserve"> Arabidopsis thaliana (Mouse-ear cress).   NCBI_TaxID=3702 {ECO:0000313|EMBL:AAL58948.1};  Eukaryota  Viridiplantae  Streptophyta  Embryophyta  Tracheophyta Spermatophyta  Magnoliophyta  eudicotyledons  Gunneridae Pentapetalae  rosids  malvids  Brassicales  Brassicaceae  Camelineae Arabidopsis.   </v>
      </c>
    </row>
    <row r="2048" spans="1:67" x14ac:dyDescent="0.25">
      <c r="A2048" t="s">
        <v>2112</v>
      </c>
      <c r="P2048">
        <v>4</v>
      </c>
      <c r="BM2048">
        <v>4</v>
      </c>
      <c r="BN2048">
        <f>VLOOKUP(A2048,[1]Лист1!$A:$H,8)</f>
        <v>109</v>
      </c>
      <c r="BO2048" t="str">
        <f>VLOOKUP(A2048,[2]taxonomy!$A:$B,2)</f>
        <v xml:space="preserve"> Caenorhabditis elegans.   NCBI_TaxID=6239 {ECO:0000313|EMBL:CCD73696.1, ECO:0000313|Proteomes:UP000001940};  Eukaryota  Metazoa  Ecdysozoa  Nematoda  Chromadorea  Rhabditida Rhabditoidea  Rhabditidae  Peloderinae  Caenorhabditis.         </v>
      </c>
    </row>
    <row r="2049" spans="1:67" x14ac:dyDescent="0.25">
      <c r="A2049" t="s">
        <v>2113</v>
      </c>
      <c r="K2049">
        <v>1</v>
      </c>
      <c r="P2049">
        <v>1</v>
      </c>
      <c r="AS2049">
        <v>1</v>
      </c>
      <c r="BF2049">
        <v>1</v>
      </c>
      <c r="BM2049">
        <v>4</v>
      </c>
      <c r="BN2049">
        <f>VLOOKUP(A2049,[1]Лист1!$A:$H,8)</f>
        <v>109</v>
      </c>
      <c r="BO2049" t="str">
        <f>VLOOKUP(A2049,[2]taxonomy!$A:$B,2)</f>
        <v xml:space="preserve"> Caenorhabditis elegans.   NCBI_TaxID=6239 {ECO:0000313|EMBL:CCD73696.1, ECO:0000313|Proteomes:UP000001940};  Eukaryota  Metazoa  Ecdysozoa  Nematoda  Chromadorea  Rhabditida Rhabditoidea  Rhabditidae  Peloderinae  Caenorhabditis.         </v>
      </c>
    </row>
    <row r="2050" spans="1:67" x14ac:dyDescent="0.25">
      <c r="A2050" t="s">
        <v>2114</v>
      </c>
      <c r="P2050">
        <v>2</v>
      </c>
      <c r="BM2050">
        <v>2</v>
      </c>
      <c r="BN2050">
        <f>VLOOKUP(A2050,[1]Лист1!$A:$H,8)</f>
        <v>124</v>
      </c>
      <c r="BO2050" t="str">
        <f>VLOOKUP(A2050,[2]taxonomy!$A:$B,2)</f>
        <v xml:space="preserve"> Arabidopsis thaliana (Mouse-ear cress).   NCBI_TaxID=3702 {ECO:0000313|EMBL:AAL24158.1};  Eukaryota  Viridiplantae  Streptophyta  Embryophyta  Tracheophyta Spermatophyta  Magnoliophyta  eudicotyledons  Gunneridae Pentapetalae  rosids  malvids  Brassicales  Brassicaceae  Camelineae Arabidopsis.   </v>
      </c>
    </row>
    <row r="2051" spans="1:67" x14ac:dyDescent="0.25">
      <c r="A2051" t="s">
        <v>2115</v>
      </c>
      <c r="P2051">
        <v>1</v>
      </c>
      <c r="BM2051">
        <v>1</v>
      </c>
      <c r="BN2051">
        <f>VLOOKUP(A2051,[1]Лист1!$A:$H,8)</f>
        <v>118</v>
      </c>
      <c r="BO2051" t="str">
        <f>VLOOKUP(A2051,[2]taxonomy!$A:$B,2)</f>
        <v xml:space="preserve"> Arabidopsis thaliana (Mouse-ear cress).   NCBI_TaxID=3702 {ECO:0000313|EMBL:AAL06930.1};  Eukaryota  Viridiplantae  Streptophyta  Embryophyta  Tracheophyta Spermatophyta  Magnoliophyta  eudicotyledons  Gunneridae Pentapetalae  rosids  malvids  Brassicales  Brassicaceae  Camelineae Arabidopsis.   </v>
      </c>
    </row>
    <row r="2052" spans="1:67" x14ac:dyDescent="0.25">
      <c r="A2052" t="s">
        <v>2116</v>
      </c>
      <c r="K2052">
        <v>1</v>
      </c>
      <c r="P2052">
        <v>1</v>
      </c>
      <c r="AS2052">
        <v>1</v>
      </c>
      <c r="BF2052">
        <v>1</v>
      </c>
      <c r="BM2052">
        <v>4</v>
      </c>
      <c r="BN2052">
        <f>VLOOKUP(A2052,[1]Лист1!$A:$H,8)</f>
        <v>119</v>
      </c>
      <c r="BO2052" t="str">
        <f>VLOOKUP(A2052,[2]taxonomy!$A:$B,2)</f>
        <v xml:space="preserve"> Oryza sativa subsp. japonica (Rice).   NCBI_TaxID=39947 {ECO:0000313|EMBL:BAB56080.1};  Eukaryota  Viridiplantae  Streptophyta  Embryophyta  Tracheophyta Spermatophyta  Magnoliophyta  Liliopsida  Poales  Poaceae  BOP clade Oryzoideae  Oryzeae  Oryzinae  Oryza.    </v>
      </c>
    </row>
    <row r="2053" spans="1:67" x14ac:dyDescent="0.25">
      <c r="A2053" t="s">
        <v>2117</v>
      </c>
      <c r="N2053">
        <v>1</v>
      </c>
      <c r="P2053">
        <v>1</v>
      </c>
      <c r="BM2053">
        <v>2</v>
      </c>
      <c r="BN2053">
        <f>VLOOKUP(A2053,[1]Лист1!$A:$H,8)</f>
        <v>113</v>
      </c>
      <c r="BO2053" t="str">
        <f>VLOOKUP(A2053,[2]taxonomy!$A:$B,2)</f>
        <v xml:space="preserve"> Caenorhabditis elegans.   NCBI_TaxID=6239 {ECO:0000313|EMBL:CCD67482.1, ECO:0000313|Proteomes:UP000001940};  Eukaryota  Metazoa  Ecdysozoa  Nematoda  Chromadorea  Rhabditida Rhabditoidea  Rhabditidae  Peloderinae  Caenorhabditis.         </v>
      </c>
    </row>
    <row r="2054" spans="1:67" x14ac:dyDescent="0.25">
      <c r="A2054" t="s">
        <v>2118</v>
      </c>
      <c r="P2054">
        <v>1</v>
      </c>
      <c r="BM2054">
        <v>1</v>
      </c>
      <c r="BN2054">
        <f>VLOOKUP(A2054,[1]Лист1!$A:$H,8)</f>
        <v>113</v>
      </c>
      <c r="BO2054" t="str">
        <f>VLOOKUP(A2054,[2]taxonomy!$A:$B,2)</f>
        <v xml:space="preserve"> Caenorhabditis elegans.   NCBI_TaxID=6239 {ECO:0000313|EMBL:CCD67482.1, ECO:0000313|Proteomes:UP000001940};  Eukaryota  Metazoa  Ecdysozoa  Nematoda  Chromadorea  Rhabditida Rhabditoidea  Rhabditidae  Peloderinae  Caenorhabditis.         </v>
      </c>
    </row>
    <row r="2055" spans="1:67" x14ac:dyDescent="0.25">
      <c r="A2055" t="s">
        <v>2119</v>
      </c>
      <c r="P2055">
        <v>1</v>
      </c>
      <c r="BM2055">
        <v>1</v>
      </c>
      <c r="BN2055">
        <f>VLOOKUP(A2055,[1]Лист1!$A:$H,8)</f>
        <v>113</v>
      </c>
      <c r="BO2055" t="str">
        <f>VLOOKUP(A2055,[2]taxonomy!$A:$B,2)</f>
        <v xml:space="preserve"> Caenorhabditis elegans.   NCBI_TaxID=6239 {ECO:0000313|EMBL:CCD67482.1, ECO:0000313|Proteomes:UP000001940};  Eukaryota  Metazoa  Ecdysozoa  Nematoda  Chromadorea  Rhabditida Rhabditoidea  Rhabditidae  Peloderinae  Caenorhabditis.         </v>
      </c>
    </row>
    <row r="2056" spans="1:67" x14ac:dyDescent="0.25">
      <c r="A2056" t="s">
        <v>2120</v>
      </c>
      <c r="P2056">
        <v>1</v>
      </c>
      <c r="BM2056">
        <v>1</v>
      </c>
      <c r="BN2056">
        <f>VLOOKUP(A2056,[1]Лист1!$A:$H,8)</f>
        <v>116</v>
      </c>
      <c r="BO2056" t="str">
        <f>VLOOKUP(A2056,[2]taxonomy!$A:$B,2)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57" spans="1:67" x14ac:dyDescent="0.25">
      <c r="A2057" t="s">
        <v>2121</v>
      </c>
      <c r="K2057">
        <v>1</v>
      </c>
      <c r="P2057">
        <v>1</v>
      </c>
      <c r="AS2057">
        <v>1</v>
      </c>
      <c r="BF2057">
        <v>1</v>
      </c>
      <c r="BM2057">
        <v>4</v>
      </c>
      <c r="BN2057">
        <f>VLOOKUP(A2057,[1]Лист1!$A:$H,8)</f>
        <v>116</v>
      </c>
      <c r="BO2057" t="str">
        <f>VLOOKUP(A2057,[2]taxonomy!$A:$B,2)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58" spans="1:67" x14ac:dyDescent="0.25">
      <c r="A2058" t="s">
        <v>2122</v>
      </c>
      <c r="P2058">
        <v>1</v>
      </c>
      <c r="BM2058">
        <v>1</v>
      </c>
      <c r="BN2058">
        <f>VLOOKUP(A2058,[1]Лист1!$A:$H,8)</f>
        <v>121</v>
      </c>
      <c r="BO2058" t="str">
        <f>VLOOKUP(A2058,[2]taxonomy!$A:$B,2)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59" spans="1:67" x14ac:dyDescent="0.25">
      <c r="A2059" t="s">
        <v>2123</v>
      </c>
      <c r="P2059">
        <v>1</v>
      </c>
      <c r="BM2059">
        <v>1</v>
      </c>
      <c r="BN2059">
        <f>VLOOKUP(A2059,[1]Лист1!$A:$H,8)</f>
        <v>120</v>
      </c>
      <c r="BO2059" t="str">
        <f>VLOOKUP(A2059,[2]taxonomy!$A:$B,2)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60" spans="1:67" x14ac:dyDescent="0.25">
      <c r="A2060" t="s">
        <v>2124</v>
      </c>
      <c r="P2060">
        <v>2</v>
      </c>
      <c r="BM2060">
        <v>2</v>
      </c>
      <c r="BN2060">
        <f>VLOOKUP(A2060,[1]Лист1!$A:$H,8)</f>
        <v>117</v>
      </c>
      <c r="BO2060" t="str">
        <f>VLOOKUP(A2060,[2]taxonomy!$A:$B,2)</f>
        <v xml:space="preserve"> Arabidopsis thaliana (Mouse-ear cress).   NCBI_TaxID=3702 {ECO:0000313|EMBL:BAB02639.1};  Eukaryota  Viridiplantae  Streptophyta  Embryophyta  Tracheophyta Spermatophyta  Magnoliophyta  eudicotyledons  Gunneridae Pentapetalae  rosids  malvids  Brassicales  Brassicaceae  Camelineae Arabidopsis.   </v>
      </c>
    </row>
    <row r="2061" spans="1:67" x14ac:dyDescent="0.25">
      <c r="A2061" t="s">
        <v>2125</v>
      </c>
      <c r="P2061">
        <v>1</v>
      </c>
      <c r="AI2061">
        <v>1</v>
      </c>
      <c r="BM2061">
        <v>2</v>
      </c>
      <c r="BN2061">
        <f>VLOOKUP(A2061,[1]Лист1!$A:$H,8)</f>
        <v>117</v>
      </c>
      <c r="BO2061" t="str">
        <f>VLOOKUP(A2061,[2]taxonomy!$A:$B,2)</f>
        <v xml:space="preserve"> Arabidopsis thaliana (Mouse-ear cress).   NCBI_TaxID=3702 {ECO:0000313|EMBL:BAB02639.1};  Eukaryota  Viridiplantae  Streptophyta  Embryophyta  Tracheophyta Spermatophyta  Magnoliophyta  eudicotyledons  Gunneridae Pentapetalae  rosids  malvids  Brassicales  Brassicaceae  Camelineae Arabidopsis.   </v>
      </c>
    </row>
    <row r="2062" spans="1:67" x14ac:dyDescent="0.25">
      <c r="A2062" t="s">
        <v>2126</v>
      </c>
      <c r="P2062">
        <v>1</v>
      </c>
      <c r="BM2062">
        <v>1</v>
      </c>
      <c r="BN2062">
        <f>VLOOKUP(A2062,[1]Лист1!$A:$H,8)</f>
        <v>117</v>
      </c>
      <c r="BO2062" t="str">
        <f>VLOOKUP(A2062,[2]taxonomy!$A:$B,2)</f>
        <v xml:space="preserve"> Arabidopsis thaliana (Mouse-ear cress).   NCBI_TaxID=3702 {ECO:0000313|EMBL:BAB02639.1};  Eukaryota  Viridiplantae  Streptophyta  Embryophyta  Tracheophyta Spermatophyta  Magnoliophyta  eudicotyledons  Gunneridae Pentapetalae  rosids  malvids  Brassicales  Brassicaceae  Camelineae Arabidopsis.   </v>
      </c>
    </row>
    <row r="2063" spans="1:67" x14ac:dyDescent="0.25">
      <c r="A2063" t="s">
        <v>2127</v>
      </c>
      <c r="P2063">
        <v>2</v>
      </c>
      <c r="BM2063">
        <v>2</v>
      </c>
      <c r="BN2063">
        <f>VLOOKUP(A2063,[1]Лист1!$A:$H,8)</f>
        <v>118</v>
      </c>
      <c r="BO2063" t="str">
        <f>VLOOKUP(A2063,[2]taxonomy!$A:$B,2)</f>
        <v xml:space="preserve"> Arabidopsis thaliana (Mouse-ear cress).   NCBI_TaxID=3702 {ECO:0000313|EMBL:BAB02820.1};  Eukaryota  Viridiplantae  Streptophyta  Embryophyta  Tracheophyta Spermatophyta  Magnoliophyta  eudicotyledons  Gunneridae Pentapetalae  rosids  malvids  Brassicales  Brassicaceae  Camelineae Arabidopsis.   </v>
      </c>
    </row>
    <row r="2064" spans="1:67" x14ac:dyDescent="0.25">
      <c r="A2064" t="s">
        <v>2128</v>
      </c>
      <c r="P2064">
        <v>2</v>
      </c>
      <c r="BM2064">
        <v>2</v>
      </c>
      <c r="BN2064">
        <f>VLOOKUP(A2064,[1]Лист1!$A:$H,8)</f>
        <v>124</v>
      </c>
      <c r="BO2064" t="str">
        <f>VLOOKUP(A2064,[2]taxonomy!$A:$B,2)</f>
        <v xml:space="preserve"> Arabidopsis thaliana (Mouse-ear cress).   NCBI_TaxID=3702 {ECO:0000313|EMBL:BAB02819.1};  Eukaryota  Viridiplantae  Streptophyta  Embryophyta  Tracheophyta Spermatophyta  Magnoliophyta  eudicotyledons  Gunneridae Pentapetalae  rosids  malvids  Brassicales  Brassicaceae  Camelineae Arabidopsis.   </v>
      </c>
    </row>
    <row r="2065" spans="1:67" x14ac:dyDescent="0.25">
      <c r="A2065" t="s">
        <v>2129</v>
      </c>
      <c r="P2065">
        <v>2</v>
      </c>
      <c r="BM2065">
        <v>2</v>
      </c>
      <c r="BN2065">
        <f>VLOOKUP(A2065,[1]Лист1!$A:$H,8)</f>
        <v>115</v>
      </c>
      <c r="BO2065" t="str">
        <f>VLOOKUP(A2065,[2]taxonomy!$A:$B,2)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66" spans="1:67" x14ac:dyDescent="0.25">
      <c r="A2066" t="s">
        <v>2130</v>
      </c>
      <c r="P2066">
        <v>1</v>
      </c>
      <c r="BM2066">
        <v>1</v>
      </c>
      <c r="BN2066">
        <f>VLOOKUP(A2066,[1]Лист1!$A:$H,8)</f>
        <v>115</v>
      </c>
      <c r="BO2066" t="str">
        <f>VLOOKUP(A2066,[2]taxonomy!$A:$B,2)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67" spans="1:67" x14ac:dyDescent="0.25">
      <c r="A2067" t="s">
        <v>2131</v>
      </c>
      <c r="P2067">
        <v>1</v>
      </c>
      <c r="BM2067">
        <v>1</v>
      </c>
      <c r="BN2067">
        <f>VLOOKUP(A2067,[1]Лист1!$A:$H,8)</f>
        <v>115</v>
      </c>
      <c r="BO2067" t="str">
        <f>VLOOKUP(A2067,[2]taxonomy!$A:$B,2)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68" spans="1:67" x14ac:dyDescent="0.25">
      <c r="A2068" t="s">
        <v>2132</v>
      </c>
      <c r="P2068">
        <v>1</v>
      </c>
      <c r="BM2068">
        <v>1</v>
      </c>
      <c r="BN2068">
        <f>VLOOKUP(A2068,[1]Лист1!$A:$H,8)</f>
        <v>115</v>
      </c>
      <c r="BO2068" t="str">
        <f>VLOOKUP(A2068,[2]taxonomy!$A:$B,2)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69" spans="1:67" x14ac:dyDescent="0.25">
      <c r="A2069" t="s">
        <v>2133</v>
      </c>
      <c r="P2069">
        <v>1</v>
      </c>
      <c r="BM2069">
        <v>1</v>
      </c>
      <c r="BN2069">
        <f>VLOOKUP(A2069,[1]Лист1!$A:$H,8)</f>
        <v>115</v>
      </c>
      <c r="BO2069" t="str">
        <f>VLOOKUP(A2069,[2]taxonomy!$A:$B,2)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0" spans="1:67" x14ac:dyDescent="0.25">
      <c r="A2070" t="s">
        <v>2134</v>
      </c>
      <c r="P2070">
        <v>1</v>
      </c>
      <c r="BM2070">
        <v>1</v>
      </c>
      <c r="BN2070">
        <f>VLOOKUP(A2070,[1]Лист1!$A:$H,8)</f>
        <v>115</v>
      </c>
      <c r="BO2070" t="str">
        <f>VLOOKUP(A2070,[2]taxonomy!$A:$B,2)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1" spans="1:67" x14ac:dyDescent="0.25">
      <c r="A2071" t="s">
        <v>2135</v>
      </c>
      <c r="P2071">
        <v>1</v>
      </c>
      <c r="BM2071">
        <v>1</v>
      </c>
      <c r="BN2071">
        <f>VLOOKUP(A2071,[1]Лист1!$A:$H,8)</f>
        <v>115</v>
      </c>
      <c r="BO2071" t="str">
        <f>VLOOKUP(A2071,[2]taxonomy!$A:$B,2)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2" spans="1:67" x14ac:dyDescent="0.25">
      <c r="A2072" t="s">
        <v>2136</v>
      </c>
      <c r="P2072">
        <v>1</v>
      </c>
      <c r="AI2072">
        <v>1</v>
      </c>
      <c r="BM2072">
        <v>2</v>
      </c>
      <c r="BN2072">
        <f>VLOOKUP(A2072,[1]Лист1!$A:$H,8)</f>
        <v>115</v>
      </c>
      <c r="BO2072" t="str">
        <f>VLOOKUP(A2072,[2]taxonomy!$A:$B,2)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3" spans="1:67" x14ac:dyDescent="0.25">
      <c r="A2073" t="s">
        <v>2137</v>
      </c>
      <c r="P2073">
        <v>1</v>
      </c>
      <c r="BM2073">
        <v>1</v>
      </c>
      <c r="BN2073">
        <f>VLOOKUP(A2073,[1]Лист1!$A:$H,8)</f>
        <v>115</v>
      </c>
      <c r="BO2073" t="str">
        <f>VLOOKUP(A2073,[2]taxonomy!$A:$B,2)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4" spans="1:67" x14ac:dyDescent="0.25">
      <c r="A2074" t="s">
        <v>2138</v>
      </c>
      <c r="P2074">
        <v>1</v>
      </c>
      <c r="BM2074">
        <v>1</v>
      </c>
      <c r="BN2074">
        <f>VLOOKUP(A2074,[1]Лист1!$A:$H,8)</f>
        <v>115</v>
      </c>
      <c r="BO2074" t="str">
        <f>VLOOKUP(A2074,[2]taxonomy!$A:$B,2)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5" spans="1:67" x14ac:dyDescent="0.25">
      <c r="A2075" t="s">
        <v>2139</v>
      </c>
      <c r="P2075">
        <v>1</v>
      </c>
      <c r="BM2075">
        <v>1</v>
      </c>
      <c r="BN2075">
        <f>VLOOKUP(A2075,[1]Лист1!$A:$H,8)</f>
        <v>115</v>
      </c>
      <c r="BO2075" t="str">
        <f>VLOOKUP(A2075,[2]taxonomy!$A:$B,2)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6" spans="1:67" x14ac:dyDescent="0.25">
      <c r="A2076" t="s">
        <v>2140</v>
      </c>
      <c r="P2076">
        <v>1</v>
      </c>
      <c r="BM2076">
        <v>1</v>
      </c>
      <c r="BN2076">
        <f>VLOOKUP(A2076,[1]Лист1!$A:$H,8)</f>
        <v>115</v>
      </c>
      <c r="BO2076" t="str">
        <f>VLOOKUP(A2076,[2]taxonomy!$A:$B,2)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7" spans="1:67" x14ac:dyDescent="0.25">
      <c r="A2077" t="s">
        <v>2141</v>
      </c>
      <c r="P2077">
        <v>1</v>
      </c>
      <c r="BM2077">
        <v>1</v>
      </c>
      <c r="BN2077">
        <f>VLOOKUP(A2077,[1]Лист1!$A:$H,8)</f>
        <v>115</v>
      </c>
      <c r="BO2077" t="str">
        <f>VLOOKUP(A2077,[2]taxonomy!$A:$B,2)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78" spans="1:67" x14ac:dyDescent="0.25">
      <c r="A2078" t="s">
        <v>2142</v>
      </c>
      <c r="P2078">
        <v>4</v>
      </c>
      <c r="BM2078">
        <v>4</v>
      </c>
      <c r="BN2078">
        <f>VLOOKUP(A2078,[1]Лист1!$A:$H,8)</f>
        <v>82</v>
      </c>
      <c r="BO2078" t="str">
        <f>VLOOKUP(A2078,[2]taxonomy!$A:$B,2)</f>
        <v xml:space="preserve"> Caenorhabditis elegans.   NCBI_TaxID=6239 {ECO:0000313|EMBL:CCD67125.1, ECO:0000313|Proteomes:UP000001940};  Eukaryota  Metazoa  Ecdysozoa  Nematoda  Chromadorea  Rhabditida Rhabditoidea  Rhabditidae  Peloderinae  Caenorhabditis.         </v>
      </c>
    </row>
    <row r="2079" spans="1:67" x14ac:dyDescent="0.25">
      <c r="A2079" t="s">
        <v>2143</v>
      </c>
      <c r="N2079">
        <v>2</v>
      </c>
      <c r="P2079">
        <v>1</v>
      </c>
      <c r="BM2079">
        <v>3</v>
      </c>
      <c r="BN2079">
        <f>VLOOKUP(A2079,[1]Лист1!$A:$H,8)</f>
        <v>112</v>
      </c>
      <c r="BO2079" t="str">
        <f>VLOOKUP(A2079,[2]taxonomy!$A:$B,2)</f>
        <v xml:space="preserve"> Caenorhabditis elegans.   NCBI_TaxID=6239 {ECO:0000313|EMBL:CCD61292.1, ECO:0000313|Proteomes:UP000001940};  Eukaryota  Metazoa  Ecdysozoa  Nematoda  Chromadorea  Rhabditida Rhabditoidea  Rhabditidae  Peloderinae  Caenorhabditis.         </v>
      </c>
    </row>
    <row r="2080" spans="1:67" x14ac:dyDescent="0.25">
      <c r="A2080" t="s">
        <v>2144</v>
      </c>
      <c r="N2080">
        <v>1</v>
      </c>
      <c r="P2080">
        <v>1</v>
      </c>
      <c r="BM2080">
        <v>2</v>
      </c>
      <c r="BN2080">
        <f>VLOOKUP(A2080,[1]Лист1!$A:$H,8)</f>
        <v>112</v>
      </c>
      <c r="BO2080" t="str">
        <f>VLOOKUP(A2080,[2]taxonomy!$A:$B,2)</f>
        <v xml:space="preserve"> Caenorhabditis elegans.   NCBI_TaxID=6239 {ECO:0000313|EMBL:CCD61290.1, ECO:0000313|Proteomes:UP000001940};  Eukaryota  Metazoa  Ecdysozoa  Nematoda  Chromadorea  Rhabditida Rhabditoidea  Rhabditidae  Peloderinae  Caenorhabditis.         </v>
      </c>
    </row>
    <row r="2081" spans="1:67" x14ac:dyDescent="0.25">
      <c r="A2081" t="s">
        <v>2145</v>
      </c>
      <c r="N2081">
        <v>1</v>
      </c>
      <c r="P2081">
        <v>1</v>
      </c>
      <c r="BM2081">
        <v>2</v>
      </c>
      <c r="BN2081">
        <f>VLOOKUP(A2081,[1]Лист1!$A:$H,8)</f>
        <v>114</v>
      </c>
      <c r="BO2081" t="str">
        <f>VLOOKUP(A2081,[2]taxonomy!$A:$B,2)</f>
        <v xml:space="preserve"> Caenorhabditis elegans.   NCBI_TaxID=6239 {ECO:0000313|EMBL:CCD61293.1, ECO:0000313|Proteomes:UP000001940};  Eukaryota  Metazoa  Ecdysozoa  Nematoda  Chromadorea  Rhabditida Rhabditoidea  Rhabditidae  Peloderinae  Caenorhabditis.         </v>
      </c>
    </row>
    <row r="2082" spans="1:67" x14ac:dyDescent="0.25">
      <c r="A2082" t="s">
        <v>2146</v>
      </c>
      <c r="N2082">
        <v>1</v>
      </c>
      <c r="P2082">
        <v>1</v>
      </c>
      <c r="BM2082">
        <v>2</v>
      </c>
      <c r="BN2082">
        <f>VLOOKUP(A2082,[1]Лист1!$A:$H,8)</f>
        <v>112</v>
      </c>
      <c r="BO2082" t="str">
        <f>VLOOKUP(A2082,[2]taxonomy!$A:$B,2)</f>
        <v xml:space="preserve"> Caenorhabditis elegans.   NCBI_TaxID=6239 {ECO:0000313|EMBL:CCD61289.1, ECO:0000313|Proteomes:UP000001940};  Eukaryota  Metazoa  Ecdysozoa  Nematoda  Chromadorea  Rhabditida Rhabditoidea  Rhabditidae  Peloderinae  Caenorhabditis.         </v>
      </c>
    </row>
    <row r="2083" spans="1:67" x14ac:dyDescent="0.25">
      <c r="A2083" t="s">
        <v>2147</v>
      </c>
      <c r="N2083">
        <v>1</v>
      </c>
      <c r="P2083">
        <v>1</v>
      </c>
      <c r="BM2083">
        <v>2</v>
      </c>
      <c r="BN2083">
        <f>VLOOKUP(A2083,[1]Лист1!$A:$H,8)</f>
        <v>115</v>
      </c>
      <c r="BO2083" t="str">
        <f>VLOOKUP(A2083,[2]taxonomy!$A:$B,2)</f>
        <v xml:space="preserve"> Caenorhabditis elegans.   NCBI_TaxID=6239 {ECO:0000313|EMBL:CCD61288.1, ECO:0000313|Proteomes:UP000001940};  Eukaryota  Metazoa  Ecdysozoa  Nematoda  Chromadorea  Rhabditida Rhabditoidea  Rhabditidae  Peloderinae  Caenorhabditis.         </v>
      </c>
    </row>
    <row r="2084" spans="1:67" x14ac:dyDescent="0.25">
      <c r="A2084" t="s">
        <v>2148</v>
      </c>
      <c r="P2084">
        <v>2</v>
      </c>
      <c r="BM2084">
        <v>2</v>
      </c>
      <c r="BN2084">
        <f>VLOOKUP(A2084,[1]Лист1!$A:$H,8)</f>
        <v>92</v>
      </c>
      <c r="BO2084" t="str">
        <f>VLOOKUP(A2084,[2]taxonomy!$A:$B,2)</f>
        <v xml:space="preserve"> Caenorhabditis elegans.   NCBI_TaxID=6239 {ECO:0000313|EMBL:CCD61288.1, ECO:0000313|Proteomes:UP000001940};  Eukaryota  Metazoa  Ecdysozoa  Nematoda  Chromadorea  Rhabditida Rhabditoidea  Rhabditidae  Peloderinae  Caenorhabditis.         </v>
      </c>
    </row>
    <row r="2085" spans="1:67" x14ac:dyDescent="0.25">
      <c r="A2085" t="s">
        <v>2149</v>
      </c>
      <c r="P2085">
        <v>2</v>
      </c>
      <c r="BM2085">
        <v>2</v>
      </c>
      <c r="BN2085">
        <f>VLOOKUP(A2085,[1]Лист1!$A:$H,8)</f>
        <v>119</v>
      </c>
      <c r="BO2085" t="str">
        <f>VLOOKUP(A2085,[2]taxonomy!$A:$B,2)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86" spans="1:67" x14ac:dyDescent="0.25">
      <c r="A2086" t="s">
        <v>2150</v>
      </c>
      <c r="P2086">
        <v>1</v>
      </c>
      <c r="BM2086">
        <v>1</v>
      </c>
      <c r="BN2086">
        <f>VLOOKUP(A2086,[1]Лист1!$A:$H,8)</f>
        <v>119</v>
      </c>
      <c r="BO2086" t="str">
        <f>VLOOKUP(A2086,[2]taxonomy!$A:$B,2)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87" spans="1:67" x14ac:dyDescent="0.25">
      <c r="A2087" t="s">
        <v>2151</v>
      </c>
      <c r="P2087">
        <v>1</v>
      </c>
      <c r="BM2087">
        <v>1</v>
      </c>
      <c r="BN2087">
        <f>VLOOKUP(A2087,[1]Лист1!$A:$H,8)</f>
        <v>119</v>
      </c>
      <c r="BO2087" t="str">
        <f>VLOOKUP(A2087,[2]taxonomy!$A:$B,2)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88" spans="1:67" x14ac:dyDescent="0.25">
      <c r="A2088" t="s">
        <v>2152</v>
      </c>
      <c r="P2088">
        <v>2</v>
      </c>
      <c r="BM2088">
        <v>2</v>
      </c>
      <c r="BN2088">
        <f>VLOOKUP(A2088,[1]Лист1!$A:$H,8)</f>
        <v>123</v>
      </c>
      <c r="BO2088" t="str">
        <f>VLOOKUP(A2088,[2]taxonomy!$A:$B,2)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89" spans="1:67" x14ac:dyDescent="0.25">
      <c r="A2089" t="s">
        <v>2153</v>
      </c>
      <c r="P2089">
        <v>2</v>
      </c>
      <c r="BM2089">
        <v>2</v>
      </c>
      <c r="BN2089">
        <f>VLOOKUP(A2089,[1]Лист1!$A:$H,8)</f>
        <v>115</v>
      </c>
      <c r="BO2089" t="str">
        <f>VLOOKUP(A2089,[2]taxonomy!$A:$B,2)</f>
        <v xml:space="preserve"> Arabidopsis thaliana (Mouse-ear cress).   NCBI_TaxID=3702 {ECO:0000313|EMBL:BAA87936.1};  Eukaryota  Viridiplantae  Streptophyta  Embryophyta  Tracheophyta Spermatophyta  Magnoliophyta  eudicotyledons  Gunneridae Pentapetalae  rosids  malvids  Brassicales  Brassicaceae  Camelineae Arabidopsis.   </v>
      </c>
    </row>
    <row r="2090" spans="1:67" x14ac:dyDescent="0.25">
      <c r="A2090" t="s">
        <v>2154</v>
      </c>
      <c r="P2090">
        <v>2</v>
      </c>
      <c r="BM2090">
        <v>2</v>
      </c>
      <c r="BN2090">
        <f>VLOOKUP(A2090,[1]Лист1!$A:$H,8)</f>
        <v>65</v>
      </c>
      <c r="BO2090" t="str">
        <f>VLOOKUP(A2090,[2]taxonomy!$A:$B,2)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091" spans="1:67" x14ac:dyDescent="0.25">
      <c r="A2091" t="s">
        <v>2155</v>
      </c>
      <c r="N2091">
        <v>1</v>
      </c>
      <c r="P2091">
        <v>1</v>
      </c>
      <c r="BM2091">
        <v>2</v>
      </c>
      <c r="BN2091">
        <f>VLOOKUP(A2091,[1]Лист1!$A:$H,8)</f>
        <v>112</v>
      </c>
      <c r="BO2091" t="str">
        <f>VLOOKUP(A2091,[2]taxonomy!$A:$B,2)</f>
        <v xml:space="preserve"> Caenorhabditis elegans.   NCBI_TaxID=6239 {ECO:0000313|EMBL:CCD69498.1, ECO:0000313|Proteomes:UP000001940};  Eukaryota  Metazoa  Ecdysozoa  Nematoda  Chromadorea  Rhabditida Rhabditoidea  Rhabditidae  Peloderinae  Caenorhabditis.         </v>
      </c>
    </row>
    <row r="2092" spans="1:67" x14ac:dyDescent="0.25">
      <c r="A2092" t="s">
        <v>2156</v>
      </c>
      <c r="N2092">
        <v>1</v>
      </c>
      <c r="P2092">
        <v>1</v>
      </c>
      <c r="BM2092">
        <v>2</v>
      </c>
      <c r="BN2092">
        <f>VLOOKUP(A2092,[1]Лист1!$A:$H,8)</f>
        <v>116</v>
      </c>
      <c r="BO2092" t="str">
        <f>VLOOKUP(A2092,[2]taxonomy!$A:$B,2)</f>
        <v xml:space="preserve"> Caenorhabditis elegans.   NCBI_TaxID=6239 {ECO:0000313|EMBL:CCD69499.1, ECO:0000313|Proteomes:UP000001940};  Eukaryota  Metazoa  Ecdysozoa  Nematoda  Chromadorea  Rhabditida Rhabditoidea  Rhabditidae  Peloderinae  Caenorhabditis.         </v>
      </c>
    </row>
    <row r="2093" spans="1:67" x14ac:dyDescent="0.25">
      <c r="A2093" t="s">
        <v>2157</v>
      </c>
      <c r="N2093">
        <v>1</v>
      </c>
      <c r="P2093">
        <v>1</v>
      </c>
      <c r="BM2093">
        <v>2</v>
      </c>
      <c r="BN2093">
        <f>VLOOKUP(A2093,[1]Лист1!$A:$H,8)</f>
        <v>91</v>
      </c>
      <c r="BO2093" t="str">
        <f>VLOOKUP(A2093,[2]taxonomy!$A:$B,2)</f>
        <v xml:space="preserve"> Caenorhabditis elegans.   NCBI_TaxID=6239 {ECO:0000313|EMBL:CCD69500.1, ECO:0000313|Proteomes:UP000001940};  Eukaryota  Metazoa  Ecdysozoa  Nematoda  Chromadorea  Rhabditida Rhabditoidea  Rhabditidae  Peloderinae  Caenorhabditis.         </v>
      </c>
    </row>
    <row r="2094" spans="1:67" x14ac:dyDescent="0.25">
      <c r="A2094" t="s">
        <v>2158</v>
      </c>
      <c r="P2094">
        <v>2</v>
      </c>
      <c r="BM2094">
        <v>2</v>
      </c>
      <c r="BN2094">
        <f>VLOOKUP(A2094,[1]Лист1!$A:$H,8)</f>
        <v>111</v>
      </c>
      <c r="BO2094" t="str">
        <f>VLOOKUP(A2094,[2]taxonomy!$A:$B,2)</f>
        <v xml:space="preserve"> Caenorhabditis elegans.   NCBI_TaxID=6239 {ECO:0000313|EMBL:CCD66471.1, ECO:0000313|Proteomes:UP000001940};  Eukaryota  Metazoa  Ecdysozoa  Nematoda  Chromadorea  Rhabditida Rhabditoidea  Rhabditidae  Peloderinae  Caenorhabditis.         </v>
      </c>
    </row>
    <row r="2095" spans="1:67" x14ac:dyDescent="0.25">
      <c r="A2095" t="s">
        <v>2159</v>
      </c>
      <c r="N2095">
        <v>1</v>
      </c>
      <c r="P2095">
        <v>1</v>
      </c>
      <c r="AX2095">
        <v>1</v>
      </c>
      <c r="BM2095">
        <v>3</v>
      </c>
      <c r="BN2095">
        <f>VLOOKUP(A2095,[1]Лист1!$A:$H,8)</f>
        <v>112</v>
      </c>
      <c r="BO2095" t="str">
        <f>VLOOKUP(A2095,[2]taxonomy!$A:$B,2)</f>
        <v xml:space="preserve"> Caenorhabditis elegans.   NCBI_TaxID=6239 {ECO:0000313|EMBL:CCD71545.2, ECO:0000313|Proteomes:UP000001940};  Eukaryota  Metazoa  Ecdysozoa  Nematoda  Chromadorea  Rhabditida Rhabditoidea  Rhabditidae  Peloderinae  Caenorhabditis.         </v>
      </c>
    </row>
    <row r="2096" spans="1:67" x14ac:dyDescent="0.25">
      <c r="A2096" t="s">
        <v>2160</v>
      </c>
      <c r="P2096">
        <v>1</v>
      </c>
      <c r="BM2096">
        <v>1</v>
      </c>
      <c r="BN2096">
        <f>VLOOKUP(A2096,[1]Лист1!$A:$H,8)</f>
        <v>124</v>
      </c>
      <c r="BO2096" t="str">
        <f>VLOOKUP(A2096,[2]taxonomy!$A:$B,2)</f>
        <v xml:space="preserve"> Caenorhabditis elegans.   NCBI_TaxID=6239 {ECO:0000313|EMBL:CAB60772.3, ECO:0000313|Proteomes:UP000001940};  Eukaryota  Metazoa  Ecdysozoa  Nematoda  Chromadorea  Rhabditida Rhabditoidea  Rhabditidae  Peloderinae  Caenorhabditis.         </v>
      </c>
    </row>
    <row r="2097" spans="1:67" x14ac:dyDescent="0.25">
      <c r="A2097" t="s">
        <v>2161</v>
      </c>
      <c r="K2097">
        <v>1</v>
      </c>
      <c r="P2097">
        <v>1</v>
      </c>
      <c r="AS2097">
        <v>1</v>
      </c>
      <c r="BF2097">
        <v>1</v>
      </c>
      <c r="BM2097">
        <v>4</v>
      </c>
      <c r="BN2097">
        <f>VLOOKUP(A2097,[1]Лист1!$A:$H,8)</f>
        <v>124</v>
      </c>
      <c r="BO2097" t="str">
        <f>VLOOKUP(A2097,[2]taxonomy!$A:$B,2)</f>
        <v xml:space="preserve"> Caenorhabditis elegans.   NCBI_TaxID=6239 {ECO:0000313|EMBL:CAB60772.3, ECO:0000313|Proteomes:UP000001940};  Eukaryota  Metazoa  Ecdysozoa  Nematoda  Chromadorea  Rhabditida Rhabditoidea  Rhabditidae  Peloderinae  Caenorhabditis.         </v>
      </c>
    </row>
    <row r="2098" spans="1:67" x14ac:dyDescent="0.25">
      <c r="A2098" t="s">
        <v>2162</v>
      </c>
      <c r="N2098">
        <v>1</v>
      </c>
      <c r="P2098">
        <v>1</v>
      </c>
      <c r="BM2098">
        <v>2</v>
      </c>
      <c r="BN2098">
        <f>VLOOKUP(A2098,[1]Лист1!$A:$H,8)</f>
        <v>124</v>
      </c>
      <c r="BO2098" t="str">
        <f>VLOOKUP(A2098,[2]taxonomy!$A:$B,2)</f>
        <v xml:space="preserve"> Caenorhabditis elegans.   NCBI_TaxID=6239 {ECO:0000313|EMBL:CAB60772.3, ECO:0000313|Proteomes:UP000001940};  Eukaryota  Metazoa  Ecdysozoa  Nematoda  Chromadorea  Rhabditida Rhabditoidea  Rhabditidae  Peloderinae  Caenorhabditis.         </v>
      </c>
    </row>
    <row r="2099" spans="1:67" x14ac:dyDescent="0.25">
      <c r="A2099" t="s">
        <v>2163</v>
      </c>
      <c r="K2099">
        <v>1</v>
      </c>
      <c r="P2099">
        <v>1</v>
      </c>
      <c r="AS2099">
        <v>1</v>
      </c>
      <c r="BF2099">
        <v>1</v>
      </c>
      <c r="BM2099">
        <v>4</v>
      </c>
      <c r="BN2099">
        <f>VLOOKUP(A2099,[1]Лист1!$A:$H,8)</f>
        <v>124</v>
      </c>
      <c r="BO2099" t="str">
        <f>VLOOKUP(A2099,[2]taxonomy!$A:$B,2)</f>
        <v xml:space="preserve"> Caenorhabditis elegans.   NCBI_TaxID=6239 {ECO:0000313|EMBL:CAB60772.3, ECO:0000313|Proteomes:UP000001940};  Eukaryota  Metazoa  Ecdysozoa  Nematoda  Chromadorea  Rhabditida Rhabditoidea  Rhabditidae  Peloderinae  Caenorhabditis.         </v>
      </c>
    </row>
    <row r="2100" spans="1:67" x14ac:dyDescent="0.25">
      <c r="A2100" t="s">
        <v>2164</v>
      </c>
      <c r="N2100">
        <v>2</v>
      </c>
      <c r="P2100">
        <v>1</v>
      </c>
      <c r="BM2100">
        <v>3</v>
      </c>
      <c r="BN2100">
        <f>VLOOKUP(A2100,[1]Лист1!$A:$H,8)</f>
        <v>124</v>
      </c>
      <c r="BO2100" t="str">
        <f>VLOOKUP(A2100,[2]taxonomy!$A:$B,2)</f>
        <v xml:space="preserve"> Caenorhabditis elegans.   NCBI_TaxID=6239 {ECO:0000313|EMBL:CAB60772.3, ECO:0000313|Proteomes:UP000001940};  Eukaryota  Metazoa  Ecdysozoa  Nematoda  Chromadorea  Rhabditida Rhabditoidea  Rhabditidae  Peloderinae  Caenorhabditis.         </v>
      </c>
    </row>
    <row r="2101" spans="1:67" x14ac:dyDescent="0.25">
      <c r="A2101" t="s">
        <v>2165</v>
      </c>
      <c r="N2101">
        <v>1</v>
      </c>
      <c r="P2101">
        <v>1</v>
      </c>
      <c r="BM2101">
        <v>2</v>
      </c>
      <c r="BN2101">
        <f>VLOOKUP(A2101,[1]Лист1!$A:$H,8)</f>
        <v>124</v>
      </c>
      <c r="BO2101" t="str">
        <f>VLOOKUP(A2101,[2]taxonomy!$A:$B,2)</f>
        <v xml:space="preserve"> Caenorhabditis elegans.   NCBI_TaxID=6239 {ECO:0000313|EMBL:CAB60772.3, ECO:0000313|Proteomes:UP000001940};  Eukaryota  Metazoa  Ecdysozoa  Nematoda  Chromadorea  Rhabditida Rhabditoidea  Rhabditidae  Peloderinae  Caenorhabditis.         </v>
      </c>
    </row>
    <row r="2102" spans="1:67" x14ac:dyDescent="0.25">
      <c r="A2102" t="s">
        <v>2166</v>
      </c>
      <c r="P2102">
        <v>2</v>
      </c>
      <c r="BM2102">
        <v>2</v>
      </c>
      <c r="BN2102">
        <f>VLOOKUP(A2102,[1]Лист1!$A:$H,8)</f>
        <v>104</v>
      </c>
      <c r="BO2102" t="str">
        <f>VLOOKUP(A2102,[2]taxonomy!$A:$B,2)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03" spans="1:67" x14ac:dyDescent="0.25">
      <c r="A2103" t="s">
        <v>2167</v>
      </c>
      <c r="P2103">
        <v>1</v>
      </c>
      <c r="BM2103">
        <v>1</v>
      </c>
      <c r="BN2103">
        <f>VLOOKUP(A2103,[1]Лист1!$A:$H,8)</f>
        <v>104</v>
      </c>
      <c r="BO2103" t="str">
        <f>VLOOKUP(A2103,[2]taxonomy!$A:$B,2)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04" spans="1:67" x14ac:dyDescent="0.25">
      <c r="A2104" t="s">
        <v>2168</v>
      </c>
      <c r="K2104">
        <v>1</v>
      </c>
      <c r="P2104">
        <v>1</v>
      </c>
      <c r="AS2104">
        <v>1</v>
      </c>
      <c r="BF2104">
        <v>1</v>
      </c>
      <c r="BM2104">
        <v>4</v>
      </c>
      <c r="BN2104">
        <f>VLOOKUP(A2104,[1]Лист1!$A:$H,8)</f>
        <v>125</v>
      </c>
      <c r="BO2104" t="str">
        <f>VLOOKUP(A2104,[2]taxonomy!$A:$B,2)</f>
        <v xml:space="preserve"> Setosphaeria turcica (strain 28A) (Northern leaf blight fungus) (Exserohilum turcicum).   NCBI_TaxID=671987 {ECO:0000313|EMBL:EOA84067.1, ECO:0000313|Proteomes:UP000016935};  Eukaryota  Fungi  Dikarya  Ascomycota  Pezizomycotina Dothideomycetes  Pleosporomycetidae  Pleosporales  Pleosporineae Pleosporaceae  Setosphaeria.        </v>
      </c>
    </row>
    <row r="2105" spans="1:67" x14ac:dyDescent="0.25">
      <c r="A2105" t="s">
        <v>2169</v>
      </c>
      <c r="P2105">
        <v>1</v>
      </c>
      <c r="BM2105">
        <v>1</v>
      </c>
      <c r="BN2105">
        <f>VLOOKUP(A2105,[1]Лист1!$A:$H,8)</f>
        <v>91</v>
      </c>
      <c r="BO2105" t="str">
        <f>VLOOKUP(A2105,[2]taxonomy!$A:$B,2)</f>
        <v xml:space="preserve"> Emiliania huxleyi (Pontosphaera huxleyi).   NCBI_TaxID=2903 {ECO:0000313|EMBL:EOD23003.1};  Eukaryota  Haptophyceae  Isochrysidales  Noelaerhabdaceae  Emiliania.              </v>
      </c>
    </row>
    <row r="2106" spans="1:67" x14ac:dyDescent="0.25">
      <c r="A2106" t="s">
        <v>2170</v>
      </c>
      <c r="P2106">
        <v>1</v>
      </c>
      <c r="BM2106">
        <v>1</v>
      </c>
      <c r="BN2106">
        <f>VLOOKUP(A2106,[1]Лист1!$A:$H,8)</f>
        <v>91</v>
      </c>
      <c r="BO2106" t="str">
        <f>VLOOKUP(A2106,[2]taxonomy!$A:$B,2)</f>
        <v xml:space="preserve"> Emiliania huxleyi (Pontosphaera huxleyi).   NCBI_TaxID=2903 {ECO:0000313|EMBL:EOD23002.1};  Eukaryota  Haptophyceae  Isochrysidales  Noelaerhabdaceae  Emiliania.              </v>
      </c>
    </row>
    <row r="2107" spans="1:67" x14ac:dyDescent="0.25">
      <c r="A2107" t="s">
        <v>2171</v>
      </c>
      <c r="P2107">
        <v>1</v>
      </c>
      <c r="BM2107">
        <v>1</v>
      </c>
      <c r="BN2107">
        <f>VLOOKUP(A2107,[1]Лист1!$A:$H,8)</f>
        <v>91</v>
      </c>
      <c r="BO2107" t="str">
        <f>VLOOKUP(A2107,[2]taxonomy!$A:$B,2)</f>
        <v xml:space="preserve"> Emiliania huxleyi (Pontosphaera huxleyi).   NCBI_TaxID=2903 {ECO:0000313|EMBL:EOD23157.1};  Eukaryota  Haptophyceae  Isochrysidales  Noelaerhabdaceae  Emiliania.              </v>
      </c>
    </row>
    <row r="2108" spans="1:67" x14ac:dyDescent="0.25">
      <c r="A2108" t="s">
        <v>2172</v>
      </c>
      <c r="P2108">
        <v>1</v>
      </c>
      <c r="BM2108">
        <v>1</v>
      </c>
      <c r="BN2108">
        <f>VLOOKUP(A2108,[1]Лист1!$A:$H,8)</f>
        <v>117</v>
      </c>
      <c r="BO2108" t="str">
        <f>VLOOKUP(A2108,[2]taxonomy!$A:$B,2)</f>
        <v xml:space="preserve"> Emiliania huxleyi (Pontosphaera huxleyi).   NCBI_TaxID=2903 {ECO:0000313|EMBL:EOD25802.1};  Eukaryota  Haptophyceae  Isochrysidales  Noelaerhabdaceae  Emiliania.              </v>
      </c>
    </row>
    <row r="2109" spans="1:67" x14ac:dyDescent="0.25">
      <c r="A2109" t="s">
        <v>2173</v>
      </c>
      <c r="N2109">
        <v>1</v>
      </c>
      <c r="P2109">
        <v>1</v>
      </c>
      <c r="AM2109">
        <v>1</v>
      </c>
      <c r="BM2109">
        <v>3</v>
      </c>
      <c r="BN2109">
        <f>VLOOKUP(A2109,[1]Лист1!$A:$H,8)</f>
        <v>122</v>
      </c>
      <c r="BO2109" t="str">
        <f>VLOOKUP(A2109,[2]taxonomy!$A:$B,2)</f>
        <v xml:space="preserve"> Emiliania huxleyi (Pontosphaera huxleyi).   NCBI_TaxID=2903 {ECO:0000313|EMBL:EOD04346.1};  Eukaryota  Haptophyceae  Isochrysidales  Noelaerhabdaceae  Emiliania.              </v>
      </c>
    </row>
    <row r="2110" spans="1:67" x14ac:dyDescent="0.25">
      <c r="A2110" t="s">
        <v>2174</v>
      </c>
      <c r="N2110">
        <v>1</v>
      </c>
      <c r="P2110">
        <v>1</v>
      </c>
      <c r="AM2110">
        <v>1</v>
      </c>
      <c r="BM2110">
        <v>3</v>
      </c>
      <c r="BN2110">
        <f>VLOOKUP(A2110,[1]Лист1!$A:$H,8)</f>
        <v>113</v>
      </c>
      <c r="BO2110" t="str">
        <f>VLOOKUP(A2110,[2]taxonomy!$A:$B,2)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11" spans="1:67" x14ac:dyDescent="0.25">
      <c r="A2111" t="s">
        <v>2175</v>
      </c>
      <c r="P2111">
        <v>1</v>
      </c>
      <c r="BM2111">
        <v>1</v>
      </c>
      <c r="BN2111">
        <f>VLOOKUP(A2111,[1]Лист1!$A:$H,8)</f>
        <v>119</v>
      </c>
      <c r="BO2111" t="str">
        <f>VLOOKUP(A2111,[2]taxonomy!$A:$B,2)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12" spans="1:67" x14ac:dyDescent="0.25">
      <c r="A2112" t="s">
        <v>2176</v>
      </c>
      <c r="K2112">
        <v>1</v>
      </c>
      <c r="P2112">
        <v>1</v>
      </c>
      <c r="AS2112">
        <v>1</v>
      </c>
      <c r="BF2112">
        <v>1</v>
      </c>
      <c r="BG2112">
        <v>1</v>
      </c>
      <c r="BM2112">
        <v>5</v>
      </c>
      <c r="BN2112">
        <f>VLOOKUP(A2112,[1]Лист1!$A:$H,8)</f>
        <v>120</v>
      </c>
      <c r="BO2112" t="str">
        <f>VLOOKUP(A2112,[2]taxonomy!$A:$B,2)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13" spans="1:67" x14ac:dyDescent="0.25">
      <c r="A2113" t="s">
        <v>2177</v>
      </c>
      <c r="N2113">
        <v>1</v>
      </c>
      <c r="P2113">
        <v>1</v>
      </c>
      <c r="BM2113">
        <v>2</v>
      </c>
      <c r="BN2113">
        <f>VLOOKUP(A2113,[1]Лист1!$A:$H,8)</f>
        <v>125</v>
      </c>
      <c r="BO2113" t="str">
        <f>VLOOKUP(A2113,[2]taxonomy!$A:$B,2)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14" spans="1:67" x14ac:dyDescent="0.25">
      <c r="A2114" t="s">
        <v>2178</v>
      </c>
      <c r="K2114">
        <v>1</v>
      </c>
      <c r="P2114">
        <v>1</v>
      </c>
      <c r="AS2114">
        <v>1</v>
      </c>
      <c r="BF2114">
        <v>1</v>
      </c>
      <c r="BM2114">
        <v>4</v>
      </c>
      <c r="BN2114">
        <f>VLOOKUP(A2114,[1]Лист1!$A:$H,8)</f>
        <v>122</v>
      </c>
      <c r="BO2114" t="str">
        <f>VLOOKUP(A2114,[2]taxonomy!$A:$B,2)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15" spans="1:67" x14ac:dyDescent="0.25">
      <c r="A2115" t="s">
        <v>2179</v>
      </c>
      <c r="K2115">
        <v>1</v>
      </c>
      <c r="P2115">
        <v>1</v>
      </c>
      <c r="AS2115">
        <v>1</v>
      </c>
      <c r="BF2115">
        <v>1</v>
      </c>
      <c r="BM2115">
        <v>4</v>
      </c>
      <c r="BN2115">
        <f>VLOOKUP(A2115,[1]Лист1!$A:$H,8)</f>
        <v>116</v>
      </c>
      <c r="BO2115" t="str">
        <f>VLOOKUP(A2115,[2]taxonomy!$A:$B,2)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16" spans="1:67" x14ac:dyDescent="0.25">
      <c r="A2116" t="s">
        <v>2180</v>
      </c>
      <c r="K2116">
        <v>1</v>
      </c>
      <c r="P2116">
        <v>1</v>
      </c>
      <c r="AS2116">
        <v>1</v>
      </c>
      <c r="BF2116">
        <v>1</v>
      </c>
      <c r="BM2116">
        <v>4</v>
      </c>
      <c r="BN2116">
        <f>VLOOKUP(A2116,[1]Лист1!$A:$H,8)</f>
        <v>116</v>
      </c>
      <c r="BO2116" t="str">
        <f>VLOOKUP(A2116,[2]taxonomy!$A:$B,2)</f>
        <v xml:space="preserve"> Arabidopsis thaliana (Mouse-ear cress).   NCBI_TaxID=3702;  Eukaryota  Viridiplantae  Streptophyta  Embryophyta  Tracheophyta Spermatophyta  Magnoliophyta  eudicotyledons  Gunneridae Pentapetalae  rosids  malvids  Brassicales  Brassicaceae  Camelineae Arabidopsis.   </v>
      </c>
    </row>
    <row r="2117" spans="1:67" x14ac:dyDescent="0.25">
      <c r="A2117" t="s">
        <v>2181</v>
      </c>
      <c r="K2117">
        <v>1</v>
      </c>
      <c r="P2117">
        <v>1</v>
      </c>
      <c r="AS2117">
        <v>1</v>
      </c>
      <c r="BF2117">
        <v>1</v>
      </c>
      <c r="BM2117">
        <v>4</v>
      </c>
      <c r="BN2117">
        <f>VLOOKUP(A2117,[1]Лист1!$A:$H,8)</f>
        <v>125</v>
      </c>
      <c r="BO2117" t="str">
        <f>VLOOKUP(A2117,[2]taxonomy!$A:$B,2)</f>
        <v xml:space="preserve"> Gibberella fujikuroi (strain CBS 195.34 / IMI 58289 / NRRL A-6831) (Bakanae and foot rot disease fungus) (Fusarium fujikuroi).   NCBI_TaxID=1279085 {ECO:0000313|EMBL:CCT65614.1, ECO:0000313|Proteomes:UP000016800};  Eukaryota  Fungi  Dikarya  Ascomycota  Pezizomycotina Sordariomycetes  Hypocreomycetidae  Hypocreales  Nectriaceae Fusarium  Fusarium fujikuroi species complex.        </v>
      </c>
    </row>
    <row r="2118" spans="1:67" x14ac:dyDescent="0.25">
      <c r="A2118" t="s">
        <v>2182</v>
      </c>
      <c r="K2118">
        <v>1</v>
      </c>
      <c r="P2118">
        <v>1</v>
      </c>
      <c r="AS2118">
        <v>1</v>
      </c>
      <c r="BF2118">
        <v>1</v>
      </c>
      <c r="BM2118">
        <v>4</v>
      </c>
      <c r="BN2118">
        <f>VLOOKUP(A2118,[1]Лист1!$A:$H,8)</f>
        <v>110</v>
      </c>
      <c r="BO2118" t="str">
        <f>VLOOKUP(A2118,[2]taxonomy!$A:$B,2)</f>
        <v xml:space="preserve"> Mucor circinelloides f. circinelloides (strain 1006PhL) (Mucormycosis agent) (Calyptromyces circinelloides).   NCBI_TaxID=1220926 {ECO:0000313|EMBL:EPB84371.1, ECO:0000313|Proteomes:UP000014254};  Eukaryota  Fungi  Fungi incertae sedis  Mucoromycotina  Mucorales Mucorineae  Mucoraceae  Mucor.           </v>
      </c>
    </row>
    <row r="2119" spans="1:67" x14ac:dyDescent="0.25">
      <c r="A2119" t="s">
        <v>2183</v>
      </c>
      <c r="K2119">
        <v>1</v>
      </c>
      <c r="P2119">
        <v>1</v>
      </c>
      <c r="BM2119">
        <v>2</v>
      </c>
      <c r="BN2119">
        <f>VLOOKUP(A2119,[1]Лист1!$A:$H,8)</f>
        <v>125</v>
      </c>
      <c r="BO2119" t="str">
        <f>VLOOKUP(A2119,[2]taxonomy!$A:$B,2)</f>
        <v xml:space="preserve"> Mucor circinelloides f. circinelloides (strain 1006PhL) (Mucormycosis agent) (Calyptromyces circinelloides).   NCBI_TaxID=1220926 {ECO:0000313|EMBL:EPB92163.1, ECO:0000313|Proteomes:UP000014254};  Eukaryota  Fungi  Fungi incertae sedis  Mucoromycotina  Mucorales Mucorineae  Mucoraceae  Mucor.           </v>
      </c>
    </row>
    <row r="2120" spans="1:67" x14ac:dyDescent="0.25">
      <c r="A2120" t="s">
        <v>2184</v>
      </c>
      <c r="K2120">
        <v>1</v>
      </c>
      <c r="P2120">
        <v>1</v>
      </c>
      <c r="AS2120">
        <v>1</v>
      </c>
      <c r="BF2120">
        <v>1</v>
      </c>
      <c r="BM2120">
        <v>4</v>
      </c>
      <c r="BN2120">
        <f>VLOOKUP(A2120,[1]Лист1!$A:$H,8)</f>
        <v>125</v>
      </c>
      <c r="BO2120" t="str">
        <f>VLOOKUP(A2120,[2]taxonomy!$A:$B,2)</f>
        <v xml:space="preserve"> Glarea lozoyensis (strain ATCC 20868 / MF5171).   NCBI_TaxID=1116229 {ECO:0000313|EMBL:EPE33462.1, ECO:0000313|Proteomes:UP000016922};  Eukaryota  Fungi  Dikarya  Ascomycota  Pezizomycotina  Leotiomycetes Helotiales  Helotiaceae  Glarea.          </v>
      </c>
    </row>
    <row r="2121" spans="1:67" x14ac:dyDescent="0.25">
      <c r="A2121" t="s">
        <v>2185</v>
      </c>
      <c r="K2121">
        <v>1</v>
      </c>
      <c r="P2121">
        <v>1</v>
      </c>
      <c r="AS2121">
        <v>1</v>
      </c>
      <c r="BF2121">
        <v>1</v>
      </c>
      <c r="BM2121">
        <v>4</v>
      </c>
      <c r="BN2121">
        <f>VLOOKUP(A2121,[1]Лист1!$A:$H,8)</f>
        <v>125</v>
      </c>
      <c r="BO2121" t="str">
        <f>VLOOKUP(A2121,[2]taxonomy!$A:$B,2)</f>
        <v xml:space="preserve"> Gloeophyllum trabeum (strain ATCC 11539 / FP-39264 / Madison 617) (Brown rot fungus).   NCBI_TaxID=670483 {ECO:0000313|EMBL:EPQ58737.1, ECO:0000313|Proteomes:UP000030669};  Eukaryota  Fungi  Dikarya  Basidiomycota  Agaricomycotina Agaricomycetes  Gloeophyllales  Gloeophyllaceae  Gloeophyllum.          </v>
      </c>
    </row>
    <row r="2122" spans="1:67" x14ac:dyDescent="0.25">
      <c r="A2122" t="s">
        <v>2186</v>
      </c>
      <c r="P2122">
        <v>1</v>
      </c>
      <c r="BM2122">
        <v>1</v>
      </c>
      <c r="BN2122">
        <f>VLOOKUP(A2122,[1]Лист1!$A:$H,8)</f>
        <v>125</v>
      </c>
      <c r="BO2122" t="str">
        <f>VLOOKUP(A2122,[2]taxonomy!$A:$B,2)</f>
        <v xml:space="preserve"> Gloeophyllum trabeum (strain ATCC 11539 / FP-39264 / Madison 617) (Brown rot fungus).   NCBI_TaxID=670483 {ECO:0000313|EMBL:EPQ51070.1, ECO:0000313|Proteomes:UP000030669};  Eukaryota  Fungi  Dikarya  Basidiomycota  Agaricomycotina Agaricomycetes  Gloeophyllales  Gloeophyllaceae  Gloeophyllum.          </v>
      </c>
    </row>
    <row r="2123" spans="1:67" x14ac:dyDescent="0.25">
      <c r="A2123" t="s">
        <v>2187</v>
      </c>
      <c r="K2123">
        <v>1</v>
      </c>
      <c r="P2123">
        <v>1</v>
      </c>
      <c r="AS2123">
        <v>1</v>
      </c>
      <c r="BF2123">
        <v>1</v>
      </c>
      <c r="BM2123">
        <v>4</v>
      </c>
      <c r="BN2123">
        <f>VLOOKUP(A2123,[1]Лист1!$A:$H,8)</f>
        <v>125</v>
      </c>
      <c r="BO2123" t="str">
        <f>VLOOKUP(A2123,[2]taxonomy!$A:$B,2)</f>
        <v xml:space="preserve"> Penicillium oxalicum (strain 114-2 / CGMCC 5302) (Penicillium decumbens).   NCBI_TaxID=933388 {ECO:0000313|EMBL:EPS34506.1, ECO:0000313|Proteomes:UP000019376};  Eukaryota  Fungi  Dikarya  Ascomycota  Pezizomycotina  Eurotiomycetes Eurotiomycetidae  Eurotiales  Aspergillaceae  Penicillium.         </v>
      </c>
    </row>
    <row r="2124" spans="1:67" x14ac:dyDescent="0.25">
      <c r="A2124" t="s">
        <v>2188</v>
      </c>
      <c r="P2124">
        <v>1</v>
      </c>
      <c r="BM2124">
        <v>1</v>
      </c>
      <c r="BN2124">
        <f>VLOOKUP(A2124,[1]Лист1!$A:$H,8)</f>
        <v>125</v>
      </c>
      <c r="BO2124" t="str">
        <f>VLOOKUP(A2124,[2]taxonomy!$A:$B,2)</f>
        <v xml:space="preserve"> Xenopus tropicalis (Western clawed frog) (Silurana tropicalis).   NCBI_TaxID=8364;  Eukaryota  Metazoa  Chordata  Craniata  Vertebrata  Euteleostomi Amphibia  Batrachia  Anura  Pipoidea  Pipidae  Xenopodinae  Xenopus Silurana.     </v>
      </c>
    </row>
    <row r="2125" spans="1:67" x14ac:dyDescent="0.25">
      <c r="A2125" t="s">
        <v>2189</v>
      </c>
      <c r="P2125">
        <v>1</v>
      </c>
      <c r="BM2125">
        <v>1</v>
      </c>
      <c r="BN2125">
        <f>VLOOKUP(A2125,[1]Лист1!$A:$H,8)</f>
        <v>125</v>
      </c>
      <c r="BO2125" t="str">
        <f>VLOOKUP(A2125,[2]taxonomy!$A:$B,2)</f>
        <v xml:space="preserve"> Xenopus tropicalis (Western clawed frog) (Silurana tropicalis).   NCBI_TaxID=8364;  Eukaryota  Metazoa  Chordata  Craniata  Vertebrata  Euteleostomi Amphibia  Batrachia  Anura  Pipoidea  Pipidae  Xenopodinae  Xenopus Silurana.     </v>
      </c>
    </row>
    <row r="2126" spans="1:67" x14ac:dyDescent="0.25">
      <c r="A2126" t="s">
        <v>2190</v>
      </c>
      <c r="K2126">
        <v>1</v>
      </c>
      <c r="P2126">
        <v>1</v>
      </c>
      <c r="AS2126">
        <v>1</v>
      </c>
      <c r="BF2126">
        <v>1</v>
      </c>
      <c r="BM2126">
        <v>4</v>
      </c>
      <c r="BN2126">
        <f>VLOOKUP(A2126,[1]Лист1!$A:$H,8)</f>
        <v>125</v>
      </c>
      <c r="BO2126" t="str">
        <f>VLOOKUP(A2126,[2]taxonomy!$A:$B,2)</f>
        <v xml:space="preserve"> Xenopus tropicalis (Western clawed frog) (Silurana tropicalis).   NCBI_TaxID=8364;  Eukaryota  Metazoa  Chordata  Craniata  Vertebrata  Euteleostomi Amphibia  Batrachia  Anura  Pipoidea  Pipidae  Xenopodinae  Xenopus Silurana.     </v>
      </c>
    </row>
    <row r="2127" spans="1:67" x14ac:dyDescent="0.25">
      <c r="A2127" t="s">
        <v>2191</v>
      </c>
      <c r="K2127">
        <v>1</v>
      </c>
      <c r="P2127">
        <v>1</v>
      </c>
      <c r="AS2127">
        <v>1</v>
      </c>
      <c r="BF2127">
        <v>1</v>
      </c>
      <c r="BM2127">
        <v>4</v>
      </c>
      <c r="BN2127">
        <f>VLOOKUP(A2127,[1]Лист1!$A:$H,8)</f>
        <v>126</v>
      </c>
      <c r="BO2127" t="str">
        <f>VLOOKUP(A2127,[2]taxonomy!$A:$B,2)</f>
        <v xml:space="preserve"> Colletotrichum gloeosporioides (strain Cg-14) (Anthracnose fungus) (Glomerella cingulata).   NCBI_TaxID=1237896 {ECO:0000313|EMBL:EQB43097.1, ECO:0000313|Proteomes:UP000015530};  Eukaryota  Fungi  Dikarya  Ascomycota  Pezizomycotina Sordariomycetes  Hypocreomycetidae  Glomerellales  Glomerellaceae Colletotrichum.         </v>
      </c>
    </row>
    <row r="2128" spans="1:67" x14ac:dyDescent="0.25">
      <c r="A2128" t="s">
        <v>2192</v>
      </c>
      <c r="N2128">
        <v>1</v>
      </c>
      <c r="P2128">
        <v>1</v>
      </c>
      <c r="BM2128">
        <v>2</v>
      </c>
      <c r="BN2128">
        <f>VLOOKUP(A2128,[1]Лист1!$A:$H,8)</f>
        <v>125</v>
      </c>
      <c r="BO2128" t="str">
        <f>VLOOKUP(A2128,[2]taxonomy!$A:$B,2)</f>
        <v xml:space="preserve"> Helobdella robusta (Californian leech).   NCBI_TaxID=6412 {ECO:0000313|EnsemblMetazoa:HelroP101749, ECO:0000313|Proteomes:UP000015101};  Eukaryota  Metazoa  Lophotrochozoa  Annelida  Clitellata  Hirudinida Hirudinea  Rhynchobdellida  Glossiphoniidae  Helobdella.         </v>
      </c>
    </row>
    <row r="2129" spans="1:67" x14ac:dyDescent="0.25">
      <c r="A2129" t="s">
        <v>2193</v>
      </c>
      <c r="N2129">
        <v>1</v>
      </c>
      <c r="P2129">
        <v>1</v>
      </c>
      <c r="BM2129">
        <v>2</v>
      </c>
      <c r="BN2129">
        <f>VLOOKUP(A2129,[1]Лист1!$A:$H,8)</f>
        <v>125</v>
      </c>
      <c r="BO2129" t="str">
        <f>VLOOKUP(A2129,[2]taxonomy!$A:$B,2)</f>
        <v xml:space="preserve"> Helobdella robusta (Californian leech).   NCBI_TaxID=6412 {ECO:0000313|EnsemblMetazoa:HelroP93853, ECO:0000313|Proteomes:UP000015101};  Eukaryota  Metazoa  Lophotrochozoa  Annelida  Clitellata  Hirudinida Hirudinea  Rhynchobdellida  Glossiphoniidae  Helobdella.         </v>
      </c>
    </row>
    <row r="2130" spans="1:67" x14ac:dyDescent="0.25">
      <c r="A2130" t="s">
        <v>2194</v>
      </c>
      <c r="K2130">
        <v>1</v>
      </c>
      <c r="P2130">
        <v>1</v>
      </c>
      <c r="AS2130">
        <v>1</v>
      </c>
      <c r="BF2130">
        <v>1</v>
      </c>
      <c r="BM2130">
        <v>4</v>
      </c>
      <c r="BN2130">
        <f>VLOOKUP(A2130,[1]Лист1!$A:$H,8)</f>
        <v>125</v>
      </c>
      <c r="BO2130" t="str">
        <f>VLOOKUP(A2130,[2]taxonomy!$A:$B,2)</f>
        <v xml:space="preserve"> Helobdella robusta (Californian leech).   NCBI_TaxID=6412 {ECO:0000313|EnsemblMetazoa:HelroP97558, ECO:0000313|Proteomes:UP000015101};  Eukaryota  Metazoa  Lophotrochozoa  Annelida  Clitellata  Hirudinida Hirudinea  Rhynchobdellida  Glossiphoniidae  Helobdella.         </v>
      </c>
    </row>
    <row r="2131" spans="1:67" x14ac:dyDescent="0.25">
      <c r="A2131" t="s">
        <v>2195</v>
      </c>
      <c r="N2131">
        <v>1</v>
      </c>
      <c r="P2131">
        <v>1</v>
      </c>
      <c r="BM2131">
        <v>2</v>
      </c>
      <c r="BN2131">
        <f>VLOOKUP(A2131,[1]Лист1!$A:$H,8)</f>
        <v>94</v>
      </c>
      <c r="BO2131" t="str">
        <f>VLOOKUP(A2131,[2]taxonomy!$A:$B,2)</f>
        <v xml:space="preserve"> Megaselia scalaris (Humpbacked fly) (Phora scalaris).   NCBI_TaxID=36166 {ECO:0000313|EnsemblMetazoa:MESCA007838-PA, ECO:0000313|Proteomes:UP000015102};  Eukaryota  Metazoa  Ecdysozoa  Arthropoda  Hexapoda  Insecta Pterygota  Neoptera  Endopterygota  Diptera  Brachycera  Muscomorpha Platypezoidea  Phoridae  Megaseliini  Megaselia.   </v>
      </c>
    </row>
    <row r="2132" spans="1:67" x14ac:dyDescent="0.25">
      <c r="A2132" t="s">
        <v>2196</v>
      </c>
      <c r="P2132">
        <v>1</v>
      </c>
      <c r="BM2132">
        <v>1</v>
      </c>
      <c r="BN2132">
        <f>VLOOKUP(A2132,[1]Лист1!$A:$H,8)</f>
        <v>141</v>
      </c>
      <c r="BO2132" t="str">
        <f>VLOOKUP(A2132,[2]taxonomy!$A:$B,2)</f>
        <v xml:space="preserve"> Strigamia maritima (European centipede) (Geophilus maritimus).   NCBI_TaxID=126957 {ECO:0000313|EnsemblMetazoa:SMAR001054-PA, ECO:0000313|Proteomes:UP000014500};  Eukaryota  Metazoa  Ecdysozoa  Arthropoda  Myriapoda  Chilopoda Pleurostigmophora  Geophilomorpha  Linotaeniidae  Strigamia.         </v>
      </c>
    </row>
    <row r="2133" spans="1:67" x14ac:dyDescent="0.25">
      <c r="A2133" t="s">
        <v>2197</v>
      </c>
      <c r="P2133">
        <v>1</v>
      </c>
      <c r="BM2133">
        <v>1</v>
      </c>
      <c r="BN2133">
        <f>VLOOKUP(A2133,[1]Лист1!$A:$H,8)</f>
        <v>123</v>
      </c>
      <c r="BO2133" t="str">
        <f>VLOOKUP(A2133,[2]taxonomy!$A:$B,2)</f>
        <v xml:space="preserve"> Strigamia maritima (European centipede) (Geophilus maritimus).   NCBI_TaxID=126957 {ECO:0000313|EnsemblMetazoa:SMAR001282-PA, ECO:0000313|Proteomes:UP000014500};  Eukaryota  Metazoa  Ecdysozoa  Arthropoda  Myriapoda  Chilopoda Pleurostigmophora  Geophilomorpha  Linotaeniidae  Strigamia.         </v>
      </c>
    </row>
    <row r="2134" spans="1:67" x14ac:dyDescent="0.25">
      <c r="A2134" t="s">
        <v>2198</v>
      </c>
      <c r="M2134">
        <v>1</v>
      </c>
      <c r="P2134">
        <v>1</v>
      </c>
      <c r="BM2134">
        <v>2</v>
      </c>
      <c r="BN2134">
        <f>VLOOKUP(A2134,[1]Лист1!$A:$H,8)</f>
        <v>121</v>
      </c>
      <c r="BO2134" t="str">
        <f>VLOOKUP(A2134,[2]taxonomy!$A:$B,2)</f>
        <v xml:space="preserve"> Strigamia maritima (European centipede) (Geophilus maritimus).   NCBI_TaxID=126957 {ECO:0000313|EnsemblMetazoa:SMAR001656-PA, ECO:0000313|Proteomes:UP000014500};  Eukaryota  Metazoa  Ecdysozoa  Arthropoda  Myriapoda  Chilopoda Pleurostigmophora  Geophilomorpha  Linotaeniidae  Strigamia.         </v>
      </c>
    </row>
    <row r="2135" spans="1:67" x14ac:dyDescent="0.25">
      <c r="A2135" t="s">
        <v>2199</v>
      </c>
      <c r="P2135">
        <v>1</v>
      </c>
      <c r="BM2135">
        <v>1</v>
      </c>
      <c r="BN2135">
        <f>VLOOKUP(A2135,[1]Лист1!$A:$H,8)</f>
        <v>125</v>
      </c>
      <c r="BO2135" t="str">
        <f>VLOOKUP(A2135,[2]taxonomy!$A:$B,2)</f>
        <v xml:space="preserve"> Strigamia maritima (European centipede) (Geophilus maritimus).   NCBI_TaxID=126957 {ECO:0000313|EnsemblMetazoa:SMAR003859-PA, ECO:0000313|Proteomes:UP000014500};  Eukaryota  Metazoa  Ecdysozoa  Arthropoda  Myriapoda  Chilopoda Pleurostigmophora  Geophilomorpha  Linotaeniidae  Strigamia.         </v>
      </c>
    </row>
    <row r="2136" spans="1:67" x14ac:dyDescent="0.25">
      <c r="A2136" t="s">
        <v>2200</v>
      </c>
      <c r="P2136">
        <v>1</v>
      </c>
      <c r="X2136">
        <v>1</v>
      </c>
      <c r="BM2136">
        <v>2</v>
      </c>
      <c r="BN2136">
        <f>VLOOKUP(A2136,[1]Лист1!$A:$H,8)</f>
        <v>141</v>
      </c>
      <c r="BO2136" t="str">
        <f>VLOOKUP(A2136,[2]taxonomy!$A:$B,2)</f>
        <v xml:space="preserve"> Strigamia maritima (European centipede) (Geophilus maritimus).   NCBI_TaxID=126957 {ECO:0000313|EnsemblMetazoa:SMAR003861-PA, ECO:0000313|Proteomes:UP000014500};  Eukaryota  Metazoa  Ecdysozoa  Arthropoda  Myriapoda  Chilopoda Pleurostigmophora  Geophilomorpha  Linotaeniidae  Strigamia.         </v>
      </c>
    </row>
    <row r="2137" spans="1:67" x14ac:dyDescent="0.25">
      <c r="A2137" t="s">
        <v>2201</v>
      </c>
      <c r="P2137">
        <v>1</v>
      </c>
      <c r="BM2137">
        <v>1</v>
      </c>
      <c r="BN2137">
        <f>VLOOKUP(A2137,[1]Лист1!$A:$H,8)</f>
        <v>140</v>
      </c>
      <c r="BO2137" t="str">
        <f>VLOOKUP(A2137,[2]taxonomy!$A:$B,2)</f>
        <v xml:space="preserve"> Strigamia maritima (European centipede) (Geophilus maritimus).   NCBI_TaxID=126957 {ECO:0000313|EnsemblMetazoa:SMAR003863-PA, ECO:0000313|Proteomes:UP000014500};  Eukaryota  Metazoa  Ecdysozoa  Arthropoda  Myriapoda  Chilopoda Pleurostigmophora  Geophilomorpha  Linotaeniidae  Strigamia.         </v>
      </c>
    </row>
    <row r="2138" spans="1:67" x14ac:dyDescent="0.25">
      <c r="A2138" t="s">
        <v>2202</v>
      </c>
      <c r="P2138">
        <v>1</v>
      </c>
      <c r="X2138">
        <v>1</v>
      </c>
      <c r="BM2138">
        <v>2</v>
      </c>
      <c r="BN2138">
        <f>VLOOKUP(A2138,[1]Лист1!$A:$H,8)</f>
        <v>127</v>
      </c>
      <c r="BO2138" t="str">
        <f>VLOOKUP(A2138,[2]taxonomy!$A:$B,2)</f>
        <v xml:space="preserve"> Strigamia maritima (European centipede) (Geophilus maritimus).   NCBI_TaxID=126957 {ECO:0000313|EnsemblMetazoa:SMAR004726-PA, ECO:0000313|Proteomes:UP000014500};  Eukaryota  Metazoa  Ecdysozoa  Arthropoda  Myriapoda  Chilopoda Pleurostigmophora  Geophilomorpha  Linotaeniidae  Strigamia.         </v>
      </c>
    </row>
    <row r="2139" spans="1:67" x14ac:dyDescent="0.25">
      <c r="A2139" t="s">
        <v>2203</v>
      </c>
      <c r="P2139">
        <v>1</v>
      </c>
      <c r="BM2139">
        <v>1</v>
      </c>
      <c r="BN2139">
        <f>VLOOKUP(A2139,[1]Лист1!$A:$H,8)</f>
        <v>142</v>
      </c>
      <c r="BO2139" t="str">
        <f>VLOOKUP(A2139,[2]taxonomy!$A:$B,2)</f>
        <v xml:space="preserve"> Strigamia maritima (European centipede) (Geophilus maritimus).   NCBI_TaxID=126957 {ECO:0000313|EnsemblMetazoa:SMAR005539-PA, ECO:0000313|Proteomes:UP000014500};  Eukaryota  Metazoa  Ecdysozoa  Arthropoda  Myriapoda  Chilopoda Pleurostigmophora  Geophilomorpha  Linotaeniidae  Strigamia.         </v>
      </c>
    </row>
    <row r="2140" spans="1:67" x14ac:dyDescent="0.25">
      <c r="A2140" t="s">
        <v>2204</v>
      </c>
      <c r="P2140">
        <v>1</v>
      </c>
      <c r="BM2140">
        <v>1</v>
      </c>
      <c r="BN2140">
        <f>VLOOKUP(A2140,[1]Лист1!$A:$H,8)</f>
        <v>132</v>
      </c>
      <c r="BO2140" t="str">
        <f>VLOOKUP(A2140,[2]taxonomy!$A:$B,2)</f>
        <v xml:space="preserve"> Strigamia maritima (European centipede) (Geophilus maritimus).   NCBI_TaxID=126957 {ECO:0000313|EnsemblMetazoa:SMAR006780-PA, ECO:0000313|Proteomes:UP000014500};  Eukaryota  Metazoa  Ecdysozoa  Arthropoda  Myriapoda  Chilopoda Pleurostigmophora  Geophilomorpha  Linotaeniidae  Strigamia.         </v>
      </c>
    </row>
    <row r="2141" spans="1:67" x14ac:dyDescent="0.25">
      <c r="A2141" t="s">
        <v>2205</v>
      </c>
      <c r="P2141">
        <v>1</v>
      </c>
      <c r="BM2141">
        <v>1</v>
      </c>
      <c r="BN2141">
        <f>VLOOKUP(A2141,[1]Лист1!$A:$H,8)</f>
        <v>122</v>
      </c>
      <c r="BO2141" t="str">
        <f>VLOOKUP(A2141,[2]taxonomy!$A:$B,2)</f>
        <v xml:space="preserve"> Strigamia maritima (European centipede) (Geophilus maritimus).   NCBI_TaxID=126957 {ECO:0000313|EnsemblMetazoa:SMAR006782-PA, ECO:0000313|Proteomes:UP000014500};  Eukaryota  Metazoa  Ecdysozoa  Arthropoda  Myriapoda  Chilopoda Pleurostigmophora  Geophilomorpha  Linotaeniidae  Strigamia.         </v>
      </c>
    </row>
    <row r="2142" spans="1:67" x14ac:dyDescent="0.25">
      <c r="A2142" t="s">
        <v>2206</v>
      </c>
      <c r="P2142">
        <v>1</v>
      </c>
      <c r="BM2142">
        <v>1</v>
      </c>
      <c r="BN2142">
        <f>VLOOKUP(A2142,[1]Лист1!$A:$H,8)</f>
        <v>145</v>
      </c>
      <c r="BO2142" t="str">
        <f>VLOOKUP(A2142,[2]taxonomy!$A:$B,2)</f>
        <v xml:space="preserve"> Strigamia maritima (European centipede) (Geophilus maritimus).   NCBI_TaxID=126957 {ECO:0000313|EnsemblMetazoa:SMAR006950-PA, ECO:0000313|Proteomes:UP000014500};  Eukaryota  Metazoa  Ecdysozoa  Arthropoda  Myriapoda  Chilopoda Pleurostigmophora  Geophilomorpha  Linotaeniidae  Strigamia.         </v>
      </c>
    </row>
    <row r="2143" spans="1:67" x14ac:dyDescent="0.25">
      <c r="A2143" t="s">
        <v>2207</v>
      </c>
      <c r="K2143">
        <v>1</v>
      </c>
      <c r="P2143">
        <v>1</v>
      </c>
      <c r="AS2143">
        <v>1</v>
      </c>
      <c r="BF2143">
        <v>1</v>
      </c>
      <c r="BM2143">
        <v>4</v>
      </c>
      <c r="BN2143">
        <f>VLOOKUP(A2143,[1]Лист1!$A:$H,8)</f>
        <v>123</v>
      </c>
      <c r="BO2143" t="str">
        <f>VLOOKUP(A2143,[2]taxonomy!$A:$B,2)</f>
        <v xml:space="preserve"> Strigamia maritima (European centipede) (Geophilus maritimus).   NCBI_TaxID=126957 {ECO:0000313|EnsemblMetazoa:SMAR007491-PA, ECO:0000313|Proteomes:UP000014500};  Eukaryota  Metazoa  Ecdysozoa  Arthropoda  Myriapoda  Chilopoda Pleurostigmophora  Geophilomorpha  Linotaeniidae  Strigamia.         </v>
      </c>
    </row>
    <row r="2144" spans="1:67" x14ac:dyDescent="0.25">
      <c r="A2144" t="s">
        <v>2208</v>
      </c>
      <c r="P2144">
        <v>1</v>
      </c>
      <c r="BM2144">
        <v>1</v>
      </c>
      <c r="BN2144">
        <f>VLOOKUP(A2144,[1]Лист1!$A:$H,8)</f>
        <v>140</v>
      </c>
      <c r="BO2144" t="str">
        <f>VLOOKUP(A2144,[2]taxonomy!$A:$B,2)</f>
        <v xml:space="preserve"> Strigamia maritima (European centipede) (Geophilus maritimus).   NCBI_TaxID=126957 {ECO:0000313|EnsemblMetazoa:SMAR009498-PA, ECO:0000313|Proteomes:UP000014500};  Eukaryota  Metazoa  Ecdysozoa  Arthropoda  Myriapoda  Chilopoda Pleurostigmophora  Geophilomorpha  Linotaeniidae  Strigamia.         </v>
      </c>
    </row>
    <row r="2145" spans="1:67" x14ac:dyDescent="0.25">
      <c r="A2145" t="s">
        <v>2209</v>
      </c>
      <c r="P2145">
        <v>1</v>
      </c>
      <c r="BM2145">
        <v>1</v>
      </c>
      <c r="BN2145">
        <f>VLOOKUP(A2145,[1]Лист1!$A:$H,8)</f>
        <v>141</v>
      </c>
      <c r="BO2145" t="str">
        <f>VLOOKUP(A2145,[2]taxonomy!$A:$B,2)</f>
        <v xml:space="preserve"> Strigamia maritima (European centipede) (Geophilus maritimus).   NCBI_TaxID=126957 {ECO:0000313|EnsemblMetazoa:SMAR009499-PA, ECO:0000313|Proteomes:UP000014500};  Eukaryota  Metazoa  Ecdysozoa  Arthropoda  Myriapoda  Chilopoda Pleurostigmophora  Geophilomorpha  Linotaeniidae  Strigamia.         </v>
      </c>
    </row>
    <row r="2146" spans="1:67" x14ac:dyDescent="0.25">
      <c r="A2146" t="s">
        <v>2210</v>
      </c>
      <c r="P2146">
        <v>1</v>
      </c>
      <c r="X2146">
        <v>1</v>
      </c>
      <c r="BM2146">
        <v>2</v>
      </c>
      <c r="BN2146">
        <f>VLOOKUP(A2146,[1]Лист1!$A:$H,8)</f>
        <v>130</v>
      </c>
      <c r="BO2146" t="str">
        <f>VLOOKUP(A2146,[2]taxonomy!$A:$B,2)</f>
        <v xml:space="preserve"> Strigamia maritima (European centipede) (Geophilus maritimus).   NCBI_TaxID=126957 {ECO:0000313|EnsemblMetazoa:SMAR011737-PA, ECO:0000313|Proteomes:UP000014500};  Eukaryota  Metazoa  Ecdysozoa  Arthropoda  Myriapoda  Chilopoda Pleurostigmophora  Geophilomorpha  Linotaeniidae  Strigamia.         </v>
      </c>
    </row>
    <row r="2147" spans="1:67" x14ac:dyDescent="0.25">
      <c r="A2147" t="s">
        <v>2211</v>
      </c>
      <c r="P2147">
        <v>1</v>
      </c>
      <c r="BM2147">
        <v>1</v>
      </c>
      <c r="BN2147">
        <f>VLOOKUP(A2147,[1]Лист1!$A:$H,8)</f>
        <v>141</v>
      </c>
      <c r="BO2147" t="str">
        <f>VLOOKUP(A2147,[2]taxonomy!$A:$B,2)</f>
        <v xml:space="preserve"> Strigamia maritima (European centipede) (Geophilus maritimus).   NCBI_TaxID=126957 {ECO:0000313|EnsemblMetazoa:SMAR011738-PA, ECO:0000313|Proteomes:UP000014500};  Eukaryota  Metazoa  Ecdysozoa  Arthropoda  Myriapoda  Chilopoda Pleurostigmophora  Geophilomorpha  Linotaeniidae  Strigamia.         </v>
      </c>
    </row>
    <row r="2148" spans="1:67" x14ac:dyDescent="0.25">
      <c r="A2148" t="s">
        <v>2212</v>
      </c>
      <c r="N2148">
        <v>1</v>
      </c>
      <c r="P2148">
        <v>1</v>
      </c>
      <c r="BM2148">
        <v>2</v>
      </c>
      <c r="BN2148">
        <f>VLOOKUP(A2148,[1]Лист1!$A:$H,8)</f>
        <v>125</v>
      </c>
      <c r="BO2148" t="str">
        <f>VLOOKUP(A2148,[2]taxonomy!$A:$B,2)</f>
        <v xml:space="preserve"> Strigamia maritima (European centipede) (Geophilus maritimus).   NCBI_TaxID=126957 {ECO:0000313|EnsemblMetazoa:SMAR012787-PA, ECO:0000313|Proteomes:UP000014500};  Eukaryota  Metazoa  Ecdysozoa  Arthropoda  Myriapoda  Chilopoda Pleurostigmophora  Geophilomorpha  Linotaeniidae  Strigamia.         </v>
      </c>
    </row>
    <row r="2149" spans="1:67" x14ac:dyDescent="0.25">
      <c r="A2149" t="s">
        <v>2213</v>
      </c>
      <c r="N2149">
        <v>1</v>
      </c>
      <c r="P2149">
        <v>1</v>
      </c>
      <c r="BM2149">
        <v>2</v>
      </c>
      <c r="BN2149">
        <f>VLOOKUP(A2149,[1]Лист1!$A:$H,8)</f>
        <v>125</v>
      </c>
      <c r="BO2149" t="str">
        <f>VLOOKUP(A2149,[2]taxonomy!$A:$B,2)</f>
        <v xml:space="preserve"> Tetranychus urticae (Two-spotted spider mite).   NCBI_TaxID=32264 {ECO:0000313|EnsemblMetazoa:tetur02g00490.1, ECO:0000313|Proteomes:UP000015104};  Eukaryota  Metazoa  Ecdysozoa  Arthropoda  Chelicerata  Arachnida Acari  Acariformes  Trombidiformes  Prostigmata  Eleutherengona Raphignathae  Tetranychoidea  Tetranychidae  Tetranychus.    </v>
      </c>
    </row>
    <row r="2150" spans="1:67" x14ac:dyDescent="0.25">
      <c r="A2150" t="s">
        <v>2214</v>
      </c>
      <c r="P2150">
        <v>2</v>
      </c>
      <c r="BM2150">
        <v>2</v>
      </c>
      <c r="BN2150">
        <f>VLOOKUP(A2150,[1]Лист1!$A:$H,8)</f>
        <v>125</v>
      </c>
      <c r="BO2150" t="str">
        <f>VLOOKUP(A2150,[2]taxonomy!$A:$B,2)</f>
        <v xml:space="preserve"> Tetranychus urticae (Two-spotted spider mite).   NCBI_TaxID=32264 {ECO:0000313|EnsemblMetazoa:tetur08g07260.1, ECO:0000313|Proteomes:UP000015104};  Eukaryota  Metazoa  Ecdysozoa  Arthropoda  Chelicerata  Arachnida Acari  Acariformes  Trombidiformes  Prostigmata  Eleutherengona Raphignathae  Tetranychoidea  Tetranychidae  Tetranychus.    </v>
      </c>
    </row>
    <row r="2151" spans="1:67" x14ac:dyDescent="0.25">
      <c r="A2151" t="s">
        <v>2215</v>
      </c>
      <c r="K2151">
        <v>1</v>
      </c>
      <c r="P2151">
        <v>1</v>
      </c>
      <c r="AS2151">
        <v>1</v>
      </c>
      <c r="BF2151">
        <v>1</v>
      </c>
      <c r="BM2151">
        <v>4</v>
      </c>
      <c r="BN2151">
        <f>VLOOKUP(A2151,[1]Лист1!$A:$H,8)</f>
        <v>123</v>
      </c>
      <c r="BO2151" t="str">
        <f>VLOOKUP(A2151,[2]taxonomy!$A:$B,2)</f>
        <v xml:space="preserve"> Tetranychus urticae (Two-spotted spider mite).   NCBI_TaxID=32264 {ECO:0000313|EnsemblMetazoa:tetur08g07270.1, ECO:0000313|Proteomes:UP000015104};  Eukaryota  Metazoa  Ecdysozoa  Arthropoda  Chelicerata  Arachnida Acari  Acariformes  Trombidiformes  Prostigmata  Eleutherengona Raphignathae  Tetranychoidea  Tetranychidae  Tetranychus.    </v>
      </c>
    </row>
    <row r="2152" spans="1:67" x14ac:dyDescent="0.25">
      <c r="A2152" t="s">
        <v>2216</v>
      </c>
      <c r="N2152">
        <v>1</v>
      </c>
      <c r="P2152">
        <v>1</v>
      </c>
      <c r="BM2152">
        <v>2</v>
      </c>
      <c r="BN2152">
        <f>VLOOKUP(A2152,[1]Лист1!$A:$H,8)</f>
        <v>120</v>
      </c>
      <c r="BO2152" t="str">
        <f>VLOOKUP(A2152,[2]taxonomy!$A:$B,2)</f>
        <v xml:space="preserve"> Triticum urartu (Red wild einkorn) (Crithodium urartu).   NCBI_TaxID=4572 {ECO:0000313|EnsemblPlants:TRIUR3_00497-P1, ECO:0000313|Proteomes:UP000015106};  Eukaryota  Viridiplantae  Streptophyta  Embryophyta  Tracheophyta Spermatophyta  Magnoliophyta  Liliopsida  Poales  Poaceae  BOP clade Pooideae  Triticodae  Triticeae  Triticinae  Triticum.   </v>
      </c>
    </row>
    <row r="2153" spans="1:67" x14ac:dyDescent="0.25">
      <c r="A2153" t="s">
        <v>2217</v>
      </c>
      <c r="P2153">
        <v>1</v>
      </c>
      <c r="BM2153">
        <v>1</v>
      </c>
      <c r="BN2153">
        <f>VLOOKUP(A2153,[1]Лист1!$A:$H,8)</f>
        <v>125</v>
      </c>
      <c r="BO2153" t="str">
        <f>VLOOKUP(A2153,[2]taxonomy!$A:$B,2)</f>
        <v xml:space="preserve"> Triticum urartu (Red wild einkorn) (Crithodium urartu).   NCBI_TaxID=4572 {ECO:0000313|EnsemblPlants:TRIUR3_01015-P1, ECO:0000313|Proteomes:UP000015106};  Eukaryota  Viridiplantae  Streptophyta  Embryophyta  Tracheophyta Spermatophyta  Magnoliophyta  Liliopsida  Poales  Poaceae  BOP clade Pooideae  Triticodae  Triticeae  Triticinae  Triticum.   </v>
      </c>
    </row>
    <row r="2154" spans="1:67" x14ac:dyDescent="0.25">
      <c r="A2154" t="s">
        <v>2218</v>
      </c>
      <c r="N2154">
        <v>2</v>
      </c>
      <c r="P2154">
        <v>1</v>
      </c>
      <c r="BM2154">
        <v>3</v>
      </c>
      <c r="BN2154">
        <f>VLOOKUP(A2154,[1]Лист1!$A:$H,8)</f>
        <v>121</v>
      </c>
      <c r="BO2154" t="str">
        <f>VLOOKUP(A2154,[2]taxonomy!$A:$B,2)</f>
        <v xml:space="preserve"> Triticum urartu (Red wild einkorn) (Crithodium urartu).   NCBI_TaxID=4572 {ECO:0000313|EnsemblPlants:TRIUR3_02030-P1, ECO:0000313|Proteomes:UP000015106};  Eukaryota  Viridiplantae  Streptophyta  Embryophyta  Tracheophyta Spermatophyta  Magnoliophyta  Liliopsida  Poales  Poaceae  BOP clade Pooideae  Triticodae  Triticeae  Triticinae  Triticum.   </v>
      </c>
    </row>
    <row r="2155" spans="1:67" x14ac:dyDescent="0.25">
      <c r="A2155" t="s">
        <v>2219</v>
      </c>
      <c r="N2155">
        <v>1</v>
      </c>
      <c r="P2155">
        <v>1</v>
      </c>
      <c r="BM2155">
        <v>2</v>
      </c>
      <c r="BN2155">
        <f>VLOOKUP(A2155,[1]Лист1!$A:$H,8)</f>
        <v>124</v>
      </c>
      <c r="BO2155" t="str">
        <f>VLOOKUP(A2155,[2]taxonomy!$A:$B,2)</f>
        <v xml:space="preserve"> Triticum urartu (Red wild einkorn) (Crithodium urartu).   NCBI_TaxID=4572 {ECO:0000313|EnsemblPlants:TRIUR3_04077-P1, ECO:0000313|Proteomes:UP000015106};  Eukaryota  Viridiplantae  Streptophyta  Embryophyta  Tracheophyta Spermatophyta  Magnoliophyta  Liliopsida  Poales  Poaceae  BOP clade Pooideae  Triticodae  Triticeae  Triticinae  Triticum.   </v>
      </c>
    </row>
    <row r="2156" spans="1:67" x14ac:dyDescent="0.25">
      <c r="A2156" t="s">
        <v>2220</v>
      </c>
      <c r="N2156">
        <v>1</v>
      </c>
      <c r="P2156">
        <v>1</v>
      </c>
      <c r="BM2156">
        <v>2</v>
      </c>
      <c r="BN2156">
        <f>VLOOKUP(A2156,[1]Лист1!$A:$H,8)</f>
        <v>124</v>
      </c>
      <c r="BO2156" t="str">
        <f>VLOOKUP(A2156,[2]taxonomy!$A:$B,2)</f>
        <v xml:space="preserve"> Triticum urartu (Red wild einkorn) (Crithodium urartu).   NCBI_TaxID=4572 {ECO:0000313|EnsemblPlants:TRIUR3_04540-P1, ECO:0000313|Proteomes:UP000015106};  Eukaryota  Viridiplantae  Streptophyta  Embryophyta  Tracheophyta Spermatophyta  Magnoliophyta  Liliopsida  Poales  Poaceae  BOP clade Pooideae  Triticodae  Triticeae  Triticinae  Triticum.   </v>
      </c>
    </row>
    <row r="2157" spans="1:67" x14ac:dyDescent="0.25">
      <c r="A2157" t="s">
        <v>2221</v>
      </c>
      <c r="N2157">
        <v>1</v>
      </c>
      <c r="P2157">
        <v>1</v>
      </c>
      <c r="BM2157">
        <v>2</v>
      </c>
      <c r="BN2157">
        <f>VLOOKUP(A2157,[1]Лист1!$A:$H,8)</f>
        <v>121</v>
      </c>
      <c r="BO2157" t="str">
        <f>VLOOKUP(A2157,[2]taxonomy!$A:$B,2)</f>
        <v xml:space="preserve"> Triticum urartu (Red wild einkorn) (Crithodium urartu).   NCBI_TaxID=4572 {ECO:0000313|EnsemblPlants:TRIUR3_05526-P1, ECO:0000313|Proteomes:UP000015106};  Eukaryota  Viridiplantae  Streptophyta  Embryophyta  Tracheophyta Spermatophyta  Magnoliophyta  Liliopsida  Poales  Poaceae  BOP clade Pooideae  Triticodae  Triticeae  Triticinae  Triticum.   </v>
      </c>
    </row>
    <row r="2158" spans="1:67" x14ac:dyDescent="0.25">
      <c r="A2158" t="s">
        <v>2222</v>
      </c>
      <c r="N2158">
        <v>1</v>
      </c>
      <c r="P2158">
        <v>1</v>
      </c>
      <c r="BM2158">
        <v>2</v>
      </c>
      <c r="BN2158">
        <f>VLOOKUP(A2158,[1]Лист1!$A:$H,8)</f>
        <v>122</v>
      </c>
      <c r="BO2158" t="str">
        <f>VLOOKUP(A2158,[2]taxonomy!$A:$B,2)</f>
        <v xml:space="preserve"> Triticum urartu (Red wild einkorn) (Crithodium urartu).   NCBI_TaxID=4572 {ECO:0000313|EnsemblPlants:TRIUR3_06024-P1, ECO:0000313|Proteomes:UP000015106};  Eukaryota  Viridiplantae  Streptophyta  Embryophyta  Tracheophyta Spermatophyta  Magnoliophyta  Liliopsida  Poales  Poaceae  BOP clade Pooideae  Triticodae  Triticeae  Triticinae  Triticum.   </v>
      </c>
    </row>
    <row r="2159" spans="1:67" x14ac:dyDescent="0.25">
      <c r="A2159" t="s">
        <v>2223</v>
      </c>
      <c r="N2159">
        <v>1</v>
      </c>
      <c r="P2159">
        <v>1</v>
      </c>
      <c r="BM2159">
        <v>2</v>
      </c>
      <c r="BN2159">
        <f>VLOOKUP(A2159,[1]Лист1!$A:$H,8)</f>
        <v>118</v>
      </c>
      <c r="BO2159" t="str">
        <f>VLOOKUP(A2159,[2]taxonomy!$A:$B,2)</f>
        <v xml:space="preserve"> Triticum urartu (Red wild einkorn) (Crithodium urartu).   NCBI_TaxID=4572 {ECO:0000313|EnsemblPlants:TRIUR3_06098-P1, ECO:0000313|Proteomes:UP000015106};  Eukaryota  Viridiplantae  Streptophyta  Embryophyta  Tracheophyta Spermatophyta  Magnoliophyta  Liliopsida  Poales  Poaceae  BOP clade Pooideae  Triticodae  Triticeae  Triticinae  Triticum.   </v>
      </c>
    </row>
    <row r="2160" spans="1:67" x14ac:dyDescent="0.25">
      <c r="A2160" t="s">
        <v>2224</v>
      </c>
      <c r="N2160">
        <v>2</v>
      </c>
      <c r="P2160">
        <v>1</v>
      </c>
      <c r="BM2160">
        <v>3</v>
      </c>
      <c r="BN2160">
        <f>VLOOKUP(A2160,[1]Лист1!$A:$H,8)</f>
        <v>123</v>
      </c>
      <c r="BO2160" t="str">
        <f>VLOOKUP(A2160,[2]taxonomy!$A:$B,2)</f>
        <v xml:space="preserve"> Triticum urartu (Red wild einkorn) (Crithodium urartu).   NCBI_TaxID=4572 {ECO:0000313|EnsemblPlants:TRIUR3_08791-P1, ECO:0000313|Proteomes:UP000015106};  Eukaryota  Viridiplantae  Streptophyta  Embryophyta  Tracheophyta Spermatophyta  Magnoliophyta  Liliopsida  Poales  Poaceae  BOP clade Pooideae  Triticodae  Triticeae  Triticinae  Triticum.   </v>
      </c>
    </row>
    <row r="2161" spans="1:67" x14ac:dyDescent="0.25">
      <c r="A2161" t="s">
        <v>2225</v>
      </c>
      <c r="P2161">
        <v>1</v>
      </c>
      <c r="BM2161">
        <v>1</v>
      </c>
      <c r="BN2161">
        <f>VLOOKUP(A2161,[1]Лист1!$A:$H,8)</f>
        <v>122</v>
      </c>
      <c r="BO2161" t="str">
        <f>VLOOKUP(A2161,[2]taxonomy!$A:$B,2)</f>
        <v xml:space="preserve"> Triticum urartu (Red wild einkorn) (Crithodium urartu).   NCBI_TaxID=4572 {ECO:0000313|EnsemblPlants:TRIUR3_09045-P1, ECO:0000313|Proteomes:UP000015106};  Eukaryota  Viridiplantae  Streptophyta  Embryophyta  Tracheophyta Spermatophyta  Magnoliophyta  Liliopsida  Poales  Poaceae  BOP clade Pooideae  Triticodae  Triticeae  Triticinae  Triticum.   </v>
      </c>
    </row>
    <row r="2162" spans="1:67" x14ac:dyDescent="0.25">
      <c r="A2162" t="s">
        <v>2226</v>
      </c>
      <c r="N2162">
        <v>1</v>
      </c>
      <c r="P2162">
        <v>1</v>
      </c>
      <c r="BM2162">
        <v>2</v>
      </c>
      <c r="BN2162">
        <f>VLOOKUP(A2162,[1]Лист1!$A:$H,8)</f>
        <v>128</v>
      </c>
      <c r="BO2162" t="str">
        <f>VLOOKUP(A2162,[2]taxonomy!$A:$B,2)</f>
        <v xml:space="preserve"> Triticum urartu (Red wild einkorn) (Crithodium urartu).   NCBI_TaxID=4572 {ECO:0000313|EnsemblPlants:TRIUR3_09053-P1, ECO:0000313|Proteomes:UP000015106};  Eukaryota  Viridiplantae  Streptophyta  Embryophyta  Tracheophyta Spermatophyta  Magnoliophyta  Liliopsida  Poales  Poaceae  BOP clade Pooideae  Triticodae  Triticeae  Triticinae  Triticum.   </v>
      </c>
    </row>
    <row r="2163" spans="1:67" x14ac:dyDescent="0.25">
      <c r="A2163" t="s">
        <v>2227</v>
      </c>
      <c r="N2163">
        <v>1</v>
      </c>
      <c r="P2163">
        <v>1</v>
      </c>
      <c r="BM2163">
        <v>2</v>
      </c>
      <c r="BN2163">
        <f>VLOOKUP(A2163,[1]Лист1!$A:$H,8)</f>
        <v>135</v>
      </c>
      <c r="BO2163" t="str">
        <f>VLOOKUP(A2163,[2]taxonomy!$A:$B,2)</f>
        <v xml:space="preserve"> Triticum urartu (Red wild einkorn) (Crithodium urartu).   NCBI_TaxID=4572 {ECO:0000313|EnsemblPlants:TRIUR3_11775-P1, ECO:0000313|Proteomes:UP000015106};  Eukaryota  Viridiplantae  Streptophyta  Embryophyta  Tracheophyta Spermatophyta  Magnoliophyta  Liliopsida  Poales  Poaceae  BOP clade Pooideae  Triticodae  Triticeae  Triticinae  Triticum.   </v>
      </c>
    </row>
    <row r="2164" spans="1:67" x14ac:dyDescent="0.25">
      <c r="A2164" t="s">
        <v>2228</v>
      </c>
      <c r="N2164">
        <v>1</v>
      </c>
      <c r="P2164">
        <v>1</v>
      </c>
      <c r="BM2164">
        <v>2</v>
      </c>
      <c r="BN2164">
        <f>VLOOKUP(A2164,[1]Лист1!$A:$H,8)</f>
        <v>123</v>
      </c>
      <c r="BO2164" t="str">
        <f>VLOOKUP(A2164,[2]taxonomy!$A:$B,2)</f>
        <v xml:space="preserve"> Triticum urartu (Red wild einkorn) (Crithodium urartu).   NCBI_TaxID=4572 {ECO:0000313|EnsemblPlants:TRIUR3_13091-P1, ECO:0000313|Proteomes:UP000015106};  Eukaryota  Viridiplantae  Streptophyta  Embryophyta  Tracheophyta Spermatophyta  Magnoliophyta  Liliopsida  Poales  Poaceae  BOP clade Pooideae  Triticodae  Triticeae  Triticinae  Triticum.   </v>
      </c>
    </row>
    <row r="2165" spans="1:67" x14ac:dyDescent="0.25">
      <c r="A2165" t="s">
        <v>2229</v>
      </c>
      <c r="N2165">
        <v>1</v>
      </c>
      <c r="P2165">
        <v>1</v>
      </c>
      <c r="BM2165">
        <v>2</v>
      </c>
      <c r="BN2165">
        <f>VLOOKUP(A2165,[1]Лист1!$A:$H,8)</f>
        <v>122</v>
      </c>
      <c r="BO2165" t="str">
        <f>VLOOKUP(A2165,[2]taxonomy!$A:$B,2)</f>
        <v xml:space="preserve"> Triticum urartu (Red wild einkorn) (Crithodium urartu).   NCBI_TaxID=4572 {ECO:0000313|EnsemblPlants:TRIUR3_13092-P1, ECO:0000313|Proteomes:UP000015106};  Eukaryota  Viridiplantae  Streptophyta  Embryophyta  Tracheophyta Spermatophyta  Magnoliophyta  Liliopsida  Poales  Poaceae  BOP clade Pooideae  Triticodae  Triticeae  Triticinae  Triticum.   </v>
      </c>
    </row>
    <row r="2166" spans="1:67" x14ac:dyDescent="0.25">
      <c r="A2166" t="s">
        <v>2230</v>
      </c>
      <c r="N2166">
        <v>2</v>
      </c>
      <c r="P2166">
        <v>1</v>
      </c>
      <c r="BM2166">
        <v>3</v>
      </c>
      <c r="BN2166">
        <f>VLOOKUP(A2166,[1]Лист1!$A:$H,8)</f>
        <v>120</v>
      </c>
      <c r="BO2166" t="str">
        <f>VLOOKUP(A2166,[2]taxonomy!$A:$B,2)</f>
        <v xml:space="preserve"> Triticum urartu (Red wild einkorn) (Crithodium urartu).   NCBI_TaxID=4572 {ECO:0000313|EnsemblPlants:TRIUR3_13839-P1, ECO:0000313|Proteomes:UP000015106};  Eukaryota  Viridiplantae  Streptophyta  Embryophyta  Tracheophyta Spermatophyta  Magnoliophyta  Liliopsida  Poales  Poaceae  BOP clade Pooideae  Triticodae  Triticeae  Triticinae  Triticum.   </v>
      </c>
    </row>
    <row r="2167" spans="1:67" x14ac:dyDescent="0.25">
      <c r="A2167" t="s">
        <v>2231</v>
      </c>
      <c r="N2167">
        <v>1</v>
      </c>
      <c r="P2167">
        <v>1</v>
      </c>
      <c r="BM2167">
        <v>2</v>
      </c>
      <c r="BN2167">
        <f>VLOOKUP(A2167,[1]Лист1!$A:$H,8)</f>
        <v>115</v>
      </c>
      <c r="BO2167" t="str">
        <f>VLOOKUP(A2167,[2]taxonomy!$A:$B,2)</f>
        <v xml:space="preserve"> Triticum urartu (Red wild einkorn) (Crithodium urartu).   NCBI_TaxID=4572 {ECO:0000313|EnsemblPlants:TRIUR3_14123-P1, ECO:0000313|Proteomes:UP000015106};  Eukaryota  Viridiplantae  Streptophyta  Embryophyta  Tracheophyta Spermatophyta  Magnoliophyta  Liliopsida  Poales  Poaceae  BOP clade Pooideae  Triticodae  Triticeae  Triticinae  Triticum.   </v>
      </c>
    </row>
    <row r="2168" spans="1:67" x14ac:dyDescent="0.25">
      <c r="A2168" t="s">
        <v>2232</v>
      </c>
      <c r="P2168">
        <v>2</v>
      </c>
      <c r="BM2168">
        <v>2</v>
      </c>
      <c r="BN2168">
        <f>VLOOKUP(A2168,[1]Лист1!$A:$H,8)</f>
        <v>84</v>
      </c>
      <c r="BO2168" t="str">
        <f>VLOOKUP(A2168,[2]taxonomy!$A:$B,2)</f>
        <v xml:space="preserve"> Triticum urartu (Red wild einkorn) (Crithodium urartu).   NCBI_TaxID=4572 {ECO:0000313|EnsemblPlants:TRIUR3_14231-P1, ECO:0000313|Proteomes:UP000015106};  Eukaryota  Viridiplantae  Streptophyta  Embryophyta  Tracheophyta Spermatophyta  Magnoliophyta  Liliopsida  Poales  Poaceae  BOP clade Pooideae  Triticodae  Triticeae  Triticinae  Triticum.   </v>
      </c>
    </row>
    <row r="2169" spans="1:67" x14ac:dyDescent="0.25">
      <c r="A2169" t="s">
        <v>2233</v>
      </c>
      <c r="N2169">
        <v>2</v>
      </c>
      <c r="P2169">
        <v>1</v>
      </c>
      <c r="BM2169">
        <v>3</v>
      </c>
      <c r="BN2169">
        <f>VLOOKUP(A2169,[1]Лист1!$A:$H,8)</f>
        <v>125</v>
      </c>
      <c r="BO2169" t="str">
        <f>VLOOKUP(A2169,[2]taxonomy!$A:$B,2)</f>
        <v xml:space="preserve"> Triticum urartu (Red wild einkorn) (Crithodium urartu).   NCBI_TaxID=4572 {ECO:0000313|EnsemblPlants:TRIUR3_16868-P1, ECO:0000313|Proteomes:UP000015106};  Eukaryota  Viridiplantae  Streptophyta  Embryophyta  Tracheophyta Spermatophyta  Magnoliophyta  Liliopsida  Poales  Poaceae  BOP clade Pooideae  Triticodae  Triticeae  Triticinae  Triticum.   </v>
      </c>
    </row>
    <row r="2170" spans="1:67" x14ac:dyDescent="0.25">
      <c r="A2170" t="s">
        <v>2234</v>
      </c>
      <c r="N2170">
        <v>1</v>
      </c>
      <c r="P2170">
        <v>1</v>
      </c>
      <c r="BM2170">
        <v>2</v>
      </c>
      <c r="BN2170">
        <f>VLOOKUP(A2170,[1]Лист1!$A:$H,8)</f>
        <v>130</v>
      </c>
      <c r="BO2170" t="str">
        <f>VLOOKUP(A2170,[2]taxonomy!$A:$B,2)</f>
        <v xml:space="preserve"> Triticum urartu (Red wild einkorn) (Crithodium urartu).   NCBI_TaxID=4572 {ECO:0000313|EnsemblPlants:TRIUR3_16870-P1, ECO:0000313|Proteomes:UP000015106};  Eukaryota  Viridiplantae  Streptophyta  Embryophyta  Tracheophyta Spermatophyta  Magnoliophyta  Liliopsida  Poales  Poaceae  BOP clade Pooideae  Triticodae  Triticeae  Triticinae  Triticum.   </v>
      </c>
    </row>
    <row r="2171" spans="1:67" x14ac:dyDescent="0.25">
      <c r="A2171" t="s">
        <v>2235</v>
      </c>
      <c r="N2171">
        <v>1</v>
      </c>
      <c r="P2171">
        <v>1</v>
      </c>
      <c r="BM2171">
        <v>2</v>
      </c>
      <c r="BN2171">
        <f>VLOOKUP(A2171,[1]Лист1!$A:$H,8)</f>
        <v>121</v>
      </c>
      <c r="BO2171" t="str">
        <f>VLOOKUP(A2171,[2]taxonomy!$A:$B,2)</f>
        <v xml:space="preserve"> Triticum urartu (Red wild einkorn) (Crithodium urartu).   NCBI_TaxID=4572 {ECO:0000313|EnsemblPlants:TRIUR3_20810-P1, ECO:0000313|Proteomes:UP000015106};  Eukaryota  Viridiplantae  Streptophyta  Embryophyta  Tracheophyta Spermatophyta  Magnoliophyta  Liliopsida  Poales  Poaceae  BOP clade Pooideae  Triticodae  Triticeae  Triticinae  Triticum.   </v>
      </c>
    </row>
    <row r="2172" spans="1:67" x14ac:dyDescent="0.25">
      <c r="A2172" t="s">
        <v>2236</v>
      </c>
      <c r="N2172">
        <v>1</v>
      </c>
      <c r="P2172">
        <v>1</v>
      </c>
      <c r="BM2172">
        <v>2</v>
      </c>
      <c r="BN2172">
        <f>VLOOKUP(A2172,[1]Лист1!$A:$H,8)</f>
        <v>124</v>
      </c>
      <c r="BO2172" t="str">
        <f>VLOOKUP(A2172,[2]taxonomy!$A:$B,2)</f>
        <v xml:space="preserve"> Triticum urartu (Red wild einkorn) (Crithodium urartu).   NCBI_TaxID=4572 {ECO:0000313|EnsemblPlants:TRIUR3_22136-P1, ECO:0000313|Proteomes:UP000015106};  Eukaryota  Viridiplantae  Streptophyta  Embryophyta  Tracheophyta Spermatophyta  Magnoliophyta  Liliopsida  Poales  Poaceae  BOP clade Pooideae  Triticodae  Triticeae  Triticinae  Triticum.   </v>
      </c>
    </row>
    <row r="2173" spans="1:67" x14ac:dyDescent="0.25">
      <c r="A2173" t="s">
        <v>2237</v>
      </c>
      <c r="P2173">
        <v>1</v>
      </c>
      <c r="BM2173">
        <v>1</v>
      </c>
      <c r="BN2173">
        <f>VLOOKUP(A2173,[1]Лист1!$A:$H,8)</f>
        <v>122</v>
      </c>
      <c r="BO2173" t="str">
        <f>VLOOKUP(A2173,[2]taxonomy!$A:$B,2)</f>
        <v xml:space="preserve"> Triticum urartu (Red wild einkorn) (Crithodium urartu).   NCBI_TaxID=4572 {ECO:0000313|EnsemblPlants:TRIUR3_22610-P1, ECO:0000313|Proteomes:UP000015106};  Eukaryota  Viridiplantae  Streptophyta  Embryophyta  Tracheophyta Spermatophyta  Magnoliophyta  Liliopsida  Poales  Poaceae  BOP clade Pooideae  Triticodae  Triticeae  Triticinae  Triticum.   </v>
      </c>
    </row>
    <row r="2174" spans="1:67" x14ac:dyDescent="0.25">
      <c r="A2174" t="s">
        <v>2238</v>
      </c>
      <c r="P2174">
        <v>2</v>
      </c>
      <c r="BM2174">
        <v>2</v>
      </c>
      <c r="BN2174">
        <f>VLOOKUP(A2174,[1]Лист1!$A:$H,8)</f>
        <v>128</v>
      </c>
      <c r="BO2174" t="str">
        <f>VLOOKUP(A2174,[2]taxonomy!$A:$B,2)</f>
        <v xml:space="preserve"> Triticum urartu (Red wild einkorn) (Crithodium urartu).   NCBI_TaxID=4572 {ECO:0000313|EnsemblPlants:TRIUR3_24246-P1, ECO:0000313|Proteomes:UP000015106};  Eukaryota  Viridiplantae  Streptophyta  Embryophyta  Tracheophyta Spermatophyta  Magnoliophyta  Liliopsida  Poales  Poaceae  BOP clade Pooideae  Triticodae  Triticeae  Triticinae  Triticum.   </v>
      </c>
    </row>
    <row r="2175" spans="1:67" x14ac:dyDescent="0.25">
      <c r="A2175" t="s">
        <v>2239</v>
      </c>
      <c r="N2175">
        <v>2</v>
      </c>
      <c r="P2175">
        <v>1</v>
      </c>
      <c r="BM2175">
        <v>3</v>
      </c>
      <c r="BN2175">
        <f>VLOOKUP(A2175,[1]Лист1!$A:$H,8)</f>
        <v>111</v>
      </c>
      <c r="BO2175" t="str">
        <f>VLOOKUP(A2175,[2]taxonomy!$A:$B,2)</f>
        <v xml:space="preserve"> Triticum urartu (Red wild einkorn) (Crithodium urartu).   NCBI_TaxID=4572 {ECO:0000313|EnsemblPlants:TRIUR3_24292-P1, ECO:0000313|Proteomes:UP000015106};  Eukaryota  Viridiplantae  Streptophyta  Embryophyta  Tracheophyta Spermatophyta  Magnoliophyta  Liliopsida  Poales  Poaceae  BOP clade Pooideae  Triticodae  Triticeae  Triticinae  Triticum.   </v>
      </c>
    </row>
    <row r="2176" spans="1:67" x14ac:dyDescent="0.25">
      <c r="A2176" t="s">
        <v>2240</v>
      </c>
      <c r="P2176">
        <v>2</v>
      </c>
      <c r="BM2176">
        <v>2</v>
      </c>
      <c r="BN2176">
        <f>VLOOKUP(A2176,[1]Лист1!$A:$H,8)</f>
        <v>121</v>
      </c>
      <c r="BO2176" t="str">
        <f>VLOOKUP(A2176,[2]taxonomy!$A:$B,2)</f>
        <v xml:space="preserve"> Triticum urartu (Red wild einkorn) (Crithodium urartu).   NCBI_TaxID=4572 {ECO:0000313|EnsemblPlants:TRIUR3_25921-P1, ECO:0000313|Proteomes:UP000015106};  Eukaryota  Viridiplantae  Streptophyta  Embryophyta  Tracheophyta Spermatophyta  Magnoliophyta  Liliopsida  Poales  Poaceae  BOP clade Pooideae  Triticodae  Triticeae  Triticinae  Triticum.   </v>
      </c>
    </row>
    <row r="2177" spans="1:67" x14ac:dyDescent="0.25">
      <c r="A2177" t="s">
        <v>2241</v>
      </c>
      <c r="P2177">
        <v>2</v>
      </c>
      <c r="BM2177">
        <v>2</v>
      </c>
      <c r="BN2177">
        <f>VLOOKUP(A2177,[1]Лист1!$A:$H,8)</f>
        <v>121</v>
      </c>
      <c r="BO2177" t="str">
        <f>VLOOKUP(A2177,[2]taxonomy!$A:$B,2)</f>
        <v xml:space="preserve"> Triticum urartu (Red wild einkorn) (Crithodium urartu).   NCBI_TaxID=4572 {ECO:0000313|EnsemblPlants:TRIUR3_28765-P1, ECO:0000313|Proteomes:UP000015106};  Eukaryota  Viridiplantae  Streptophyta  Embryophyta  Tracheophyta Spermatophyta  Magnoliophyta  Liliopsida  Poales  Poaceae  BOP clade Pooideae  Triticodae  Triticeae  Triticinae  Triticum.   </v>
      </c>
    </row>
    <row r="2178" spans="1:67" x14ac:dyDescent="0.25">
      <c r="A2178" t="s">
        <v>2242</v>
      </c>
      <c r="P2178">
        <v>1</v>
      </c>
      <c r="BM2178">
        <v>1</v>
      </c>
      <c r="BN2178">
        <f>VLOOKUP(A2178,[1]Лист1!$A:$H,8)</f>
        <v>117</v>
      </c>
      <c r="BO2178" t="str">
        <f>VLOOKUP(A2178,[2]taxonomy!$A:$B,2)</f>
        <v xml:space="preserve"> Triticum urartu (Red wild einkorn) (Crithodium urartu).   NCBI_TaxID=4572 {ECO:0000313|EnsemblPlants:TRIUR3_28945-P1, ECO:0000313|Proteomes:UP000015106};  Eukaryota  Viridiplantae  Streptophyta  Embryophyta  Tracheophyta Spermatophyta  Magnoliophyta  Liliopsida  Poales  Poaceae  BOP clade Pooideae  Triticodae  Triticeae  Triticinae  Triticum.   </v>
      </c>
    </row>
    <row r="2179" spans="1:67" x14ac:dyDescent="0.25">
      <c r="A2179" t="s">
        <v>2243</v>
      </c>
      <c r="P2179">
        <v>2</v>
      </c>
      <c r="BM2179">
        <v>2</v>
      </c>
      <c r="BN2179">
        <f>VLOOKUP(A2179,[1]Лист1!$A:$H,8)</f>
        <v>120</v>
      </c>
      <c r="BO2179" t="str">
        <f>VLOOKUP(A2179,[2]taxonomy!$A:$B,2)</f>
        <v xml:space="preserve"> Triticum urartu (Red wild einkorn) (Crithodium urartu).   NCBI_TaxID=4572 {ECO:0000313|EnsemblPlants:TRIUR3_29949-P1, ECO:0000313|Proteomes:UP000015106};  Eukaryota  Viridiplantae  Streptophyta  Embryophyta  Tracheophyta Spermatophyta  Magnoliophyta  Liliopsida  Poales  Poaceae  BOP clade Pooideae  Triticodae  Triticeae  Triticinae  Triticum.   </v>
      </c>
    </row>
    <row r="2180" spans="1:67" x14ac:dyDescent="0.25">
      <c r="A2180" t="s">
        <v>2244</v>
      </c>
      <c r="P2180">
        <v>1</v>
      </c>
      <c r="BM2180">
        <v>1</v>
      </c>
      <c r="BN2180">
        <f>VLOOKUP(A2180,[1]Лист1!$A:$H,8)</f>
        <v>118</v>
      </c>
      <c r="BO2180" t="str">
        <f>VLOOKUP(A2180,[2]taxonomy!$A:$B,2)</f>
        <v xml:space="preserve"> Triticum urartu (Red wild einkorn) (Crithodium urartu).   NCBI_TaxID=4572 {ECO:0000313|EnsemblPlants:TRIUR3_30083-P1, ECO:0000313|Proteomes:UP000015106};  Eukaryota  Viridiplantae  Streptophyta  Embryophyta  Tracheophyta Spermatophyta  Magnoliophyta  Liliopsida  Poales  Poaceae  BOP clade Pooideae  Triticodae  Triticeae  Triticinae  Triticum.   </v>
      </c>
    </row>
    <row r="2181" spans="1:67" x14ac:dyDescent="0.25">
      <c r="A2181" t="s">
        <v>2245</v>
      </c>
      <c r="P2181">
        <v>2</v>
      </c>
      <c r="BM2181">
        <v>2</v>
      </c>
      <c r="BN2181">
        <f>VLOOKUP(A2181,[1]Лист1!$A:$H,8)</f>
        <v>123</v>
      </c>
      <c r="BO2181" t="str">
        <f>VLOOKUP(A2181,[2]taxonomy!$A:$B,2)</f>
        <v xml:space="preserve"> Triticum urartu (Red wild einkorn) (Crithodium urartu).   NCBI_TaxID=4572 {ECO:0000313|EnsemblPlants:TRIUR3_31012-P1, ECO:0000313|Proteomes:UP000015106};  Eukaryota  Viridiplantae  Streptophyta  Embryophyta  Tracheophyta Spermatophyta  Magnoliophyta  Liliopsida  Poales  Poaceae  BOP clade Pooideae  Triticodae  Triticeae  Triticinae  Triticum.   </v>
      </c>
    </row>
    <row r="2182" spans="1:67" x14ac:dyDescent="0.25">
      <c r="A2182" t="s">
        <v>2246</v>
      </c>
      <c r="P2182">
        <v>2</v>
      </c>
      <c r="BM2182">
        <v>2</v>
      </c>
      <c r="BN2182">
        <f>VLOOKUP(A2182,[1]Лист1!$A:$H,8)</f>
        <v>121</v>
      </c>
      <c r="BO2182" t="str">
        <f>VLOOKUP(A2182,[2]taxonomy!$A:$B,2)</f>
        <v xml:space="preserve"> Triticum urartu (Red wild einkorn) (Crithodium urartu).   NCBI_TaxID=4572 {ECO:0000313|EnsemblPlants:TRIUR3_31854-P1, ECO:0000313|Proteomes:UP000015106};  Eukaryota  Viridiplantae  Streptophyta  Embryophyta  Tracheophyta Spermatophyta  Magnoliophyta  Liliopsida  Poales  Poaceae  BOP clade Pooideae  Triticodae  Triticeae  Triticinae  Triticum.   </v>
      </c>
    </row>
    <row r="2183" spans="1:67" x14ac:dyDescent="0.25">
      <c r="A2183" t="s">
        <v>2247</v>
      </c>
      <c r="N2183">
        <v>1</v>
      </c>
      <c r="P2183">
        <v>1</v>
      </c>
      <c r="BM2183">
        <v>2</v>
      </c>
      <c r="BN2183">
        <f>VLOOKUP(A2183,[1]Лист1!$A:$H,8)</f>
        <v>121</v>
      </c>
      <c r="BO2183" t="str">
        <f>VLOOKUP(A2183,[2]taxonomy!$A:$B,2)</f>
        <v xml:space="preserve"> Triticum urartu (Red wild einkorn) (Crithodium urartu).   NCBI_TaxID=4572 {ECO:0000313|EnsemblPlants:TRIUR3_33311-P1, ECO:0000313|Proteomes:UP000015106};  Eukaryota  Viridiplantae  Streptophyta  Embryophyta  Tracheophyta Spermatophyta  Magnoliophyta  Liliopsida  Poales  Poaceae  BOP clade Pooideae  Triticodae  Triticeae  Triticinae  Triticum.   </v>
      </c>
    </row>
    <row r="2184" spans="1:67" x14ac:dyDescent="0.25">
      <c r="A2184" t="s">
        <v>2248</v>
      </c>
      <c r="N2184">
        <v>1</v>
      </c>
      <c r="P2184">
        <v>1</v>
      </c>
      <c r="BM2184">
        <v>2</v>
      </c>
      <c r="BN2184">
        <f>VLOOKUP(A2184,[1]Лист1!$A:$H,8)</f>
        <v>121</v>
      </c>
      <c r="BO2184" t="str">
        <f>VLOOKUP(A2184,[2]taxonomy!$A:$B,2)</f>
        <v xml:space="preserve"> Triticum urartu (Red wild einkorn) (Crithodium urartu).   NCBI_TaxID=4572 {ECO:0000313|EnsemblPlants:TRIUR3_33968-P1, ECO:0000313|Proteomes:UP000015106};  Eukaryota  Viridiplantae  Streptophyta  Embryophyta  Tracheophyta Spermatophyta  Magnoliophyta  Liliopsida  Poales  Poaceae  BOP clade Pooideae  Triticodae  Triticeae  Triticinae  Triticum.   </v>
      </c>
    </row>
    <row r="2185" spans="1:67" x14ac:dyDescent="0.25">
      <c r="A2185" t="s">
        <v>2249</v>
      </c>
      <c r="K2185">
        <v>1</v>
      </c>
      <c r="P2185">
        <v>1</v>
      </c>
      <c r="AS2185">
        <v>1</v>
      </c>
      <c r="BF2185">
        <v>1</v>
      </c>
      <c r="BM2185">
        <v>4</v>
      </c>
      <c r="BN2185">
        <f>VLOOKUP(A2185,[1]Лист1!$A:$H,8)</f>
        <v>121</v>
      </c>
      <c r="BO2185" t="str">
        <f>VLOOKUP(A2185,[2]taxonomy!$A:$B,2)</f>
        <v xml:space="preserve"> Ophiocordyceps sinensis (strain Co18 / CGMCC 3.14243) (Yarsagumba caterpillar fungus) (Hirsutella sinensis).   NCBI_TaxID=911162 {ECO:0000313|EMBL:EQK98584.1, ECO:0000313|Proteomes:UP000019374};  Eukaryota  Fungi  Dikarya  Ascomycota  Pezizomycotina Sordariomycetes  Hypocreomycetidae  Hypocreales  Ophiocordycipitaceae Ophiocordyceps.         </v>
      </c>
    </row>
    <row r="2186" spans="1:67" x14ac:dyDescent="0.25">
      <c r="A2186" t="s">
        <v>2250</v>
      </c>
      <c r="K2186">
        <v>1</v>
      </c>
      <c r="P2186">
        <v>1</v>
      </c>
      <c r="AS2186">
        <v>1</v>
      </c>
      <c r="BF2186">
        <v>1</v>
      </c>
      <c r="BM2186">
        <v>4</v>
      </c>
      <c r="BN2186">
        <f>VLOOKUP(A2186,[1]Лист1!$A:$H,8)</f>
        <v>124</v>
      </c>
      <c r="BO2186" t="str">
        <f>VLOOKUP(A2186,[2]taxonomy!$A:$B,2)</f>
        <v xml:space="preserve"> Endocarpon pusillum (strain Z07020 / HMAS-L-300199) (Lichen-forming fungus).   NCBI_TaxID=1263415 {ECO:0000313|EMBL:ERF74848.1, ECO:0000313|Proteomes:UP000019373};  Eukaryota  Fungi  Dikarya  Ascomycota  Pezizomycotina  Eurotiomycetes Chaetothyriomycetidae  Verrucariales  Verrucariaceae  Endocarpon.         </v>
      </c>
    </row>
    <row r="2187" spans="1:67" x14ac:dyDescent="0.25">
      <c r="A2187" t="s">
        <v>2251</v>
      </c>
      <c r="N2187">
        <v>1</v>
      </c>
      <c r="P2187">
        <v>1</v>
      </c>
      <c r="BM2187">
        <v>2</v>
      </c>
      <c r="BN2187">
        <f>VLOOKUP(A2187,[1]Лист1!$A:$H,8)</f>
        <v>125</v>
      </c>
      <c r="BO2187" t="str">
        <f>VLOOKUP(A2187,[2]taxonomy!$A:$B,2)</f>
        <v xml:space="preserve"> Ascaris suum (Pig roundworm) (Ascaris lumbricoides).   NCBI_TaxID=6253 {ECO:0000313|EMBL:ERG79043.1, ECO:0000313|Proteomes:UP000017900};  Eukaryota  Metazoa  Ecdysozoa  Nematoda  Chromadorea  Ascaridida Ascaridoidea  Ascarididae  Ascaris.          </v>
      </c>
    </row>
    <row r="2188" spans="1:67" x14ac:dyDescent="0.25">
      <c r="A2188" t="s">
        <v>2252</v>
      </c>
      <c r="P2188">
        <v>1</v>
      </c>
      <c r="BM2188">
        <v>1</v>
      </c>
      <c r="BN2188">
        <f>VLOOKUP(A2188,[1]Лист1!$A:$H,8)</f>
        <v>122</v>
      </c>
      <c r="BO2188" t="str">
        <f>VLOOKUP(A2188,[2]taxonomy!$A:$B,2)</f>
        <v xml:space="preserve"> Ascaris suum (Pig roundworm) (Ascaris lumbricoides).   NCBI_TaxID=6253 {ECO:0000313|EMBL:ERG80368.1, ECO:0000313|Proteomes:UP000017900};  Eukaryota  Metazoa  Ecdysozoa  Nematoda  Chromadorea  Ascaridida Ascaridoidea  Ascarididae  Ascaris.          </v>
      </c>
    </row>
    <row r="2189" spans="1:67" x14ac:dyDescent="0.25">
      <c r="A2189" t="s">
        <v>2253</v>
      </c>
      <c r="K2189">
        <v>1</v>
      </c>
      <c r="P2189">
        <v>1</v>
      </c>
      <c r="AS2189">
        <v>1</v>
      </c>
      <c r="BF2189">
        <v>1</v>
      </c>
      <c r="BM2189">
        <v>4</v>
      </c>
      <c r="BN2189">
        <f>VLOOKUP(A2189,[1]Лист1!$A:$H,8)</f>
        <v>137</v>
      </c>
      <c r="BO2189" t="str">
        <f>VLOOKUP(A2189,[2]taxonomy!$A:$B,2)</f>
        <v xml:space="preserve"> Ascaris suum (Pig roundworm) (Ascaris lumbricoides).   NCBI_TaxID=6253 {ECO:0000313|EMBL:ERG85878.1, ECO:0000313|Proteomes:UP000017900};  Eukaryota  Metazoa  Ecdysozoa  Nematoda  Chromadorea  Ascaridida Ascaridoidea  Ascarididae  Ascaris.          </v>
      </c>
    </row>
    <row r="2190" spans="1:67" x14ac:dyDescent="0.25">
      <c r="A2190" t="s">
        <v>2254</v>
      </c>
      <c r="P2190">
        <v>1</v>
      </c>
      <c r="BM2190">
        <v>1</v>
      </c>
      <c r="BN2190">
        <f>VLOOKUP(A2190,[1]Лист1!$A:$H,8)</f>
        <v>124</v>
      </c>
      <c r="BO2190" t="str">
        <f>VLOOKUP(A2190,[2]taxonomy!$A:$B,2)</f>
        <v xml:space="preserve"> Ascaris suum (Pig roundworm) (Ascaris lumbricoides).   NCBI_TaxID=6253 {ECO:0000313|EMBL:ERG82717.1, ECO:0000313|Proteomes:UP000017900};  Eukaryota  Metazoa  Ecdysozoa  Nematoda  Chromadorea  Ascaridida Ascaridoidea  Ascarididae  Ascaris.          </v>
      </c>
    </row>
    <row r="2191" spans="1:67" x14ac:dyDescent="0.25">
      <c r="A2191" t="s">
        <v>2255</v>
      </c>
      <c r="P2191">
        <v>1</v>
      </c>
      <c r="BM2191">
        <v>1</v>
      </c>
      <c r="BN2191">
        <f>VLOOKUP(A2191,[1]Лист1!$A:$H,8)</f>
        <v>124</v>
      </c>
      <c r="BO2191" t="str">
        <f>VLOOKUP(A2191,[2]taxonomy!$A:$B,2)</f>
        <v xml:space="preserve"> Ascaris suum (Pig roundworm) (Ascaris lumbricoides).   NCBI_TaxID=6253 {ECO:0000313|EMBL:ERG83467.1, ECO:0000313|Proteomes:UP000017900};  Eukaryota  Metazoa  Ecdysozoa  Nematoda  Chromadorea  Ascaridida Ascaridoidea  Ascarididae  Ascaris.          </v>
      </c>
    </row>
    <row r="2192" spans="1:67" x14ac:dyDescent="0.25">
      <c r="A2192" t="s">
        <v>2256</v>
      </c>
      <c r="K2192">
        <v>1</v>
      </c>
      <c r="P2192">
        <v>1</v>
      </c>
      <c r="AS2192">
        <v>1</v>
      </c>
      <c r="BF2192">
        <v>1</v>
      </c>
      <c r="BM2192">
        <v>4</v>
      </c>
      <c r="BN2192">
        <f>VLOOKUP(A2192,[1]Лист1!$A:$H,8)</f>
        <v>128</v>
      </c>
      <c r="BO2192" t="str">
        <f>VLOOKUP(A2192,[2]taxonomy!$A:$B,2)</f>
        <v xml:space="preserve"> Ascaris suum (Pig roundworm) (Ascaris lumbricoides).   NCBI_TaxID=6253 {ECO:0000313|EMBL:ERG84582.1, ECO:0000313|Proteomes:UP000017900};  Eukaryota  Metazoa  Ecdysozoa  Nematoda  Chromadorea  Ascaridida Ascaridoidea  Ascarididae  Ascaris.          </v>
      </c>
    </row>
    <row r="2193" spans="1:67" x14ac:dyDescent="0.25">
      <c r="A2193" t="s">
        <v>2257</v>
      </c>
      <c r="N2193">
        <v>1</v>
      </c>
      <c r="P2193">
        <v>1</v>
      </c>
      <c r="BM2193">
        <v>2</v>
      </c>
      <c r="BN2193">
        <f>VLOOKUP(A2193,[1]Лист1!$A:$H,8)</f>
        <v>125</v>
      </c>
      <c r="BO2193" t="str">
        <f>VLOOKUP(A2193,[2]taxonomy!$A:$B,2)</f>
        <v xml:space="preserve"> Anas platyrhynchos (Mallard) (Anas boschas).   NCBI_TaxID=8839 {ECO:0000313|Ensembl:ENSAPLP00000006773, ECO:0000313|Proteomes:UP000016666};  Eukaryota  Metazoa  Chordata  Craniata  Vertebrata  Euteleostomi Archelosauria  Archosauria  Dinosauria  Saurischia  Theropoda Coelurosauria  Aves  Neognathae  Galloanserae  Anseriformes  Anatidae Anas. </v>
      </c>
    </row>
    <row r="2194" spans="1:67" x14ac:dyDescent="0.25">
      <c r="A2194" t="s">
        <v>2258</v>
      </c>
      <c r="N2194">
        <v>1</v>
      </c>
      <c r="P2194">
        <v>1</v>
      </c>
      <c r="BM2194">
        <v>2</v>
      </c>
      <c r="BN2194">
        <f>VLOOKUP(A2194,[1]Лист1!$A:$H,8)</f>
        <v>124</v>
      </c>
      <c r="BO2194" t="str">
        <f>VLOOKUP(A2194,[2]taxonomy!$A:$B,2)</f>
        <v xml:space="preserve"> Anas platyrhynchos (Mallard) (Anas boschas).   NCBI_TaxID=8839 {ECO:0000313|Ensembl:ENSAPLP00000008677, ECO:0000313|Proteomes:UP000016666};  Eukaryota  Metazoa  Chordata  Craniata  Vertebrata  Euteleostomi Archelosauria  Archosauria  Dinosauria  Saurischia  Theropoda Coelurosauria  Aves  Neognathae  Galloanserae  Anseriformes  Anatidae Anas. </v>
      </c>
    </row>
    <row r="2195" spans="1:67" x14ac:dyDescent="0.25">
      <c r="A2195" t="s">
        <v>2259</v>
      </c>
      <c r="M2195">
        <v>1</v>
      </c>
      <c r="P2195">
        <v>1</v>
      </c>
      <c r="BM2195">
        <v>2</v>
      </c>
      <c r="BN2195">
        <f>VLOOKUP(A2195,[1]Лист1!$A:$H,8)</f>
        <v>121</v>
      </c>
      <c r="BO2195" t="str">
        <f>VLOOKUP(A2195,[2]taxonomy!$A:$B,2)</f>
        <v xml:space="preserve"> Anas platyrhynchos (Mallard) (Anas boschas).   NCBI_TaxID=8839 {ECO:0000313|Ensembl:ENSAPLP00000014150, ECO:0000313|Proteomes:UP000016666};  Eukaryota  Metazoa  Chordata  Craniata  Vertebrata  Euteleostomi Archelosauria  Archosauria  Dinosauria  Saurischia  Theropoda Coelurosauria  Aves  Neognathae  Galloanserae  Anseriformes  Anatidae Anas. </v>
      </c>
    </row>
    <row r="2196" spans="1:67" x14ac:dyDescent="0.25">
      <c r="A2196" t="s">
        <v>2260</v>
      </c>
      <c r="K2196">
        <v>1</v>
      </c>
      <c r="P2196">
        <v>1</v>
      </c>
      <c r="AS2196">
        <v>1</v>
      </c>
      <c r="BF2196">
        <v>1</v>
      </c>
      <c r="BM2196">
        <v>4</v>
      </c>
      <c r="BN2196">
        <f>VLOOKUP(A2196,[1]Лист1!$A:$H,8)</f>
        <v>123</v>
      </c>
      <c r="BO2196" t="str">
        <f>VLOOKUP(A2196,[2]taxonomy!$A:$B,2)</f>
        <v xml:space="preserve"> Anas platyrhynchos (Mallard) (Anas boschas).   NCBI_TaxID=8839 {ECO:0000313|Ensembl:ENSAPLP00000015055, ECO:0000313|Proteomes:UP000016666};  Eukaryota  Metazoa  Chordata  Craniata  Vertebrata  Euteleostomi Archelosauria  Archosauria  Dinosauria  Saurischia  Theropoda Coelurosauria  Aves  Neognathae  Galloanserae  Anseriformes  Anatidae Anas. </v>
      </c>
    </row>
    <row r="2197" spans="1:67" x14ac:dyDescent="0.25">
      <c r="A2197" t="s">
        <v>2261</v>
      </c>
      <c r="K2197">
        <v>1</v>
      </c>
      <c r="P2197">
        <v>1</v>
      </c>
      <c r="BM2197">
        <v>2</v>
      </c>
      <c r="BN2197">
        <f>VLOOKUP(A2197,[1]Лист1!$A:$H,8)</f>
        <v>123</v>
      </c>
      <c r="BO2197" t="str">
        <f>VLOOKUP(A2197,[2]taxonomy!$A:$B,2)</f>
        <v xml:space="preserve"> Anas platyrhynchos (Mallard) (Anas boschas).   NCBI_TaxID=8839 {ECO:0000313|Ensembl:ENSAPLP00000015058, ECO:0000313|Proteomes:UP000016666};  Eukaryota  Metazoa  Chordata  Craniata  Vertebrata  Euteleostomi Archelosauria  Archosauria  Dinosauria  Saurischia  Theropoda Coelurosauria  Aves  Neognathae  Galloanserae  Anseriformes  Anatidae Anas. </v>
      </c>
    </row>
    <row r="2198" spans="1:67" x14ac:dyDescent="0.25">
      <c r="A2198" t="s">
        <v>2262</v>
      </c>
      <c r="K2198">
        <v>1</v>
      </c>
      <c r="P2198">
        <v>1</v>
      </c>
      <c r="AS2198">
        <v>1</v>
      </c>
      <c r="BF2198">
        <v>1</v>
      </c>
      <c r="BM2198">
        <v>4</v>
      </c>
      <c r="BN2198">
        <f>VLOOKUP(A2198,[1]Лист1!$A:$H,8)</f>
        <v>123</v>
      </c>
      <c r="BO2198" t="str">
        <f>VLOOKUP(A2198,[2]taxonomy!$A:$B,2)</f>
        <v xml:space="preserve"> Ficedula albicollis (Collared flycatcher) (Muscicapa albicollis).   NCBI_TaxID=59894 {ECO:0000313|Ensembl:ENSFALP00000004162, ECO:0000313|Proteomes:UP000016665};  Eukaryota  Metazoa  Chordata  Craniata  Vertebrata  Euteleostomi Archelosauria  Archosauria  Dinosauria  Saurischia  Theropoda Coelurosauria  Aves  Neognathae  Passeriformes  Muscicapidae Ficedula.  </v>
      </c>
    </row>
    <row r="2199" spans="1:67" x14ac:dyDescent="0.25">
      <c r="A2199" t="s">
        <v>2263</v>
      </c>
      <c r="M2199">
        <v>1</v>
      </c>
      <c r="P2199">
        <v>1</v>
      </c>
      <c r="BM2199">
        <v>2</v>
      </c>
      <c r="BN2199">
        <f>VLOOKUP(A2199,[1]Лист1!$A:$H,8)</f>
        <v>117</v>
      </c>
      <c r="BO2199" t="str">
        <f>VLOOKUP(A2199,[2]taxonomy!$A:$B,2)</f>
        <v xml:space="preserve"> Ficedula albicollis (Collared flycatcher) (Muscicapa albicollis).   NCBI_TaxID=59894 {ECO:0000313|Ensembl:ENSFALP00000005893, ECO:0000313|Proteomes:UP000016665};  Eukaryota  Metazoa  Chordata  Craniata  Vertebrata  Euteleostomi Archelosauria  Archosauria  Dinosauria  Saurischia  Theropoda Coelurosauria  Aves  Neognathae  Passeriformes  Muscicapidae Ficedula.  </v>
      </c>
    </row>
    <row r="2200" spans="1:67" x14ac:dyDescent="0.25">
      <c r="A2200" t="s">
        <v>2264</v>
      </c>
      <c r="P2200">
        <v>1</v>
      </c>
      <c r="X2200">
        <v>3</v>
      </c>
      <c r="BM2200">
        <v>4</v>
      </c>
      <c r="BN2200">
        <f>VLOOKUP(A2200,[1]Лист1!$A:$H,8)</f>
        <v>141</v>
      </c>
      <c r="BO2200" t="str">
        <f>VLOOKUP(A2200,[2]taxonomy!$A:$B,2)</f>
        <v xml:space="preserve"> Ficedula albicollis (Collared flycatcher) (Muscicapa albicollis).   NCBI_TaxID=59894 {ECO:0000313|Ensembl:ENSFALP00000006637, ECO:0000313|Proteomes:UP000016665};  Eukaryota  Metazoa  Chordata  Craniata  Vertebrata  Euteleostomi Archelosauria  Archosauria  Dinosauria  Saurischia  Theropoda Coelurosauria  Aves  Neognathae  Passeriformes  Muscicapidae Ficedula.  </v>
      </c>
    </row>
    <row r="2201" spans="1:67" x14ac:dyDescent="0.25">
      <c r="A2201" t="s">
        <v>2265</v>
      </c>
      <c r="N2201">
        <v>1</v>
      </c>
      <c r="P2201">
        <v>1</v>
      </c>
      <c r="BM2201">
        <v>2</v>
      </c>
      <c r="BN2201">
        <f>VLOOKUP(A2201,[1]Лист1!$A:$H,8)</f>
        <v>124</v>
      </c>
      <c r="BO2201" t="str">
        <f>VLOOKUP(A2201,[2]taxonomy!$A:$B,2)</f>
        <v xml:space="preserve"> Ficedula albicollis (Collared flycatcher) (Muscicapa albicollis).   NCBI_TaxID=59894 {ECO:0000313|Ensembl:ENSFALP00000014381, ECO:0000313|Proteomes:UP000016665};  Eukaryota  Metazoa  Chordata  Craniata  Vertebrata  Euteleostomi Archelosauria  Archosauria  Dinosauria  Saurischia  Theropoda Coelurosauria  Aves  Neognathae  Passeriformes  Muscicapidae Ficedula.  </v>
      </c>
    </row>
    <row r="2202" spans="1:67" x14ac:dyDescent="0.25">
      <c r="A2202" t="s">
        <v>2266</v>
      </c>
      <c r="K2202">
        <v>1</v>
      </c>
      <c r="P2202">
        <v>1</v>
      </c>
      <c r="AS2202">
        <v>1</v>
      </c>
      <c r="BF2202">
        <v>1</v>
      </c>
      <c r="BM2202">
        <v>4</v>
      </c>
      <c r="BN2202">
        <f>VLOOKUP(A2202,[1]Лист1!$A:$H,8)</f>
        <v>122</v>
      </c>
      <c r="BO2202" t="str">
        <f>VLOOKUP(A2202,[2]taxonomy!$A:$B,2)</f>
        <v xml:space="preserve"> Oryctolagus cuniculus (Rabbit).   NCBI_TaxID=9986 {ECO:0000313|Ensembl:ENSOCUP00000026870, ECO:0000313|Proteomes:UP000001811};  Eukaryota  Metazoa  Chordata  Craniata  Vertebrata  Euteleostomi Mammalia  Eutheria  Euarchontoglires  Glires  Lagomorpha  Leporidae Oryctolagus.      </v>
      </c>
    </row>
    <row r="2203" spans="1:67" x14ac:dyDescent="0.25">
      <c r="A2203" t="s">
        <v>2267</v>
      </c>
      <c r="P2203">
        <v>2</v>
      </c>
      <c r="BM2203">
        <v>2</v>
      </c>
      <c r="BN2203">
        <f>VLOOKUP(A2203,[1]Лист1!$A:$H,8)</f>
        <v>112</v>
      </c>
      <c r="BO2203" t="str">
        <f>VLOOKUP(A2203,[2]taxonomy!$A:$B,2)</f>
        <v xml:space="preserve"> Caenorhabditis elegans.   NCBI_TaxID=6239 {ECO:0000313|EMBL:CDH93438.1, ECO:0000313|Proteomes:UP000001940};  Eukaryota  Metazoa  Ecdysozoa  Nematoda  Chromadorea  Rhabditida Rhabditoidea  Rhabditidae  Peloderinae  Caenorhabditis.         </v>
      </c>
    </row>
    <row r="2204" spans="1:67" x14ac:dyDescent="0.25">
      <c r="A2204" t="s">
        <v>2268</v>
      </c>
      <c r="K2204">
        <v>1</v>
      </c>
      <c r="P2204">
        <v>1</v>
      </c>
      <c r="AS2204">
        <v>1</v>
      </c>
      <c r="BF2204">
        <v>1</v>
      </c>
      <c r="BM2204">
        <v>4</v>
      </c>
      <c r="BN2204">
        <f>VLOOKUP(A2204,[1]Лист1!$A:$H,8)</f>
        <v>123</v>
      </c>
      <c r="BO2204" t="str">
        <f>VLOOKUP(A2204,[2]taxonomy!$A:$B,2)</f>
        <v xml:space="preserve"> Dendroctonus ponderosae (Mountain pine beetle).   NCBI_TaxID=77166 {ECO:0000313|EMBL:ERL89742.1, ECO:0000313|Proteomes:UP000030742};  Eukaryota  Metazoa  Ecdysozoa  Arthropoda  Hexapoda  Insecta Pterygota  Neoptera  Endopterygota  Coleoptera  Polyphaga Cucujiformia  Curculionidae  Scolytinae  Dendroctonus.    </v>
      </c>
    </row>
    <row r="2205" spans="1:67" x14ac:dyDescent="0.25">
      <c r="A2205" t="s">
        <v>2269</v>
      </c>
      <c r="P2205">
        <v>1</v>
      </c>
      <c r="BM2205">
        <v>1</v>
      </c>
      <c r="BN2205">
        <f>VLOOKUP(A2205,[1]Лист1!$A:$H,8)</f>
        <v>121</v>
      </c>
      <c r="BO2205" t="str">
        <f>VLOOKUP(A2205,[2]taxonomy!$A:$B,2)</f>
        <v xml:space="preserve"> Dendroctonus ponderosae (Mountain pine beetle).   NCBI_TaxID=77166 {ECO:0000313|EMBL:ERL94076.1, ECO:0000313|Proteomes:UP000030742};  Eukaryota  Metazoa  Ecdysozoa  Arthropoda  Hexapoda  Insecta Pterygota  Neoptera  Endopterygota  Coleoptera  Polyphaga Cucujiformia  Curculionidae  Scolytinae  Dendroctonus.    </v>
      </c>
    </row>
    <row r="2206" spans="1:67" x14ac:dyDescent="0.25">
      <c r="A2206" t="s">
        <v>2270</v>
      </c>
      <c r="P2206">
        <v>3</v>
      </c>
      <c r="BI2206">
        <v>1</v>
      </c>
      <c r="BM2206">
        <v>4</v>
      </c>
      <c r="BN2206">
        <f>VLOOKUP(A2206,[1]Лист1!$A:$H,8)</f>
        <v>116</v>
      </c>
      <c r="BO2206" t="str">
        <f>VLOOKUP(A2206,[2]taxonomy!$A:$B,2)</f>
        <v xml:space="preserve"> Amborella trichopoda.   NCBI_TaxID=13333 {ECO:0000313|EMBL:ERN18568.1, ECO:0000313|Proteomes:UP000017836};  Eukaryota  Viridiplantae  Streptophyta  Embryophyta  Tracheophyta Spermatophyta  Magnoliophyta  basal Magnoliophyta  Amborellales Amborellaceae  Amborella.        </v>
      </c>
    </row>
    <row r="2207" spans="1:67" x14ac:dyDescent="0.25">
      <c r="A2207" t="s">
        <v>2271</v>
      </c>
      <c r="P2207">
        <v>3</v>
      </c>
      <c r="V2207">
        <v>1</v>
      </c>
      <c r="BI2207">
        <v>1</v>
      </c>
      <c r="BM2207">
        <v>5</v>
      </c>
      <c r="BN2207">
        <f>VLOOKUP(A2207,[1]Лист1!$A:$H,8)</f>
        <v>115</v>
      </c>
      <c r="BO2207" t="str">
        <f>VLOOKUP(A2207,[2]taxonomy!$A:$B,2)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08" spans="1:67" x14ac:dyDescent="0.25">
      <c r="A2208" t="s">
        <v>2272</v>
      </c>
      <c r="P2208">
        <v>2</v>
      </c>
      <c r="BM2208">
        <v>2</v>
      </c>
      <c r="BN2208">
        <f>VLOOKUP(A2208,[1]Лист1!$A:$H,8)</f>
        <v>105</v>
      </c>
      <c r="BO2208" t="str">
        <f>VLOOKUP(A2208,[2]taxonomy!$A:$B,2)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09" spans="1:67" x14ac:dyDescent="0.25">
      <c r="A2209" t="s">
        <v>2273</v>
      </c>
      <c r="P2209">
        <v>1</v>
      </c>
      <c r="BM2209">
        <v>1</v>
      </c>
      <c r="BN2209">
        <f>VLOOKUP(A2209,[1]Лист1!$A:$H,8)</f>
        <v>113</v>
      </c>
      <c r="BO2209" t="str">
        <f>VLOOKUP(A2209,[2]taxonomy!$A:$B,2)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0" spans="1:67" x14ac:dyDescent="0.25">
      <c r="A2210" t="s">
        <v>2274</v>
      </c>
      <c r="P2210">
        <v>2</v>
      </c>
      <c r="BM2210">
        <v>2</v>
      </c>
      <c r="BN2210">
        <f>VLOOKUP(A2210,[1]Лист1!$A:$H,8)</f>
        <v>120</v>
      </c>
      <c r="BO2210" t="str">
        <f>VLOOKUP(A2210,[2]taxonomy!$A:$B,2)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1" spans="1:67" x14ac:dyDescent="0.25">
      <c r="A2211" t="s">
        <v>2275</v>
      </c>
      <c r="P2211">
        <v>1</v>
      </c>
      <c r="BM2211">
        <v>1</v>
      </c>
      <c r="BN2211">
        <f>VLOOKUP(A2211,[1]Лист1!$A:$H,8)</f>
        <v>127</v>
      </c>
      <c r="BO2211" t="str">
        <f>VLOOKUP(A2211,[2]taxonomy!$A:$B,2)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2" spans="1:67" x14ac:dyDescent="0.25">
      <c r="A2212" t="s">
        <v>2276</v>
      </c>
      <c r="N2212">
        <v>1</v>
      </c>
      <c r="P2212">
        <v>1</v>
      </c>
      <c r="BM2212">
        <v>2</v>
      </c>
      <c r="BN2212">
        <f>VLOOKUP(A2212,[1]Лист1!$A:$H,8)</f>
        <v>125</v>
      </c>
      <c r="BO2212" t="str">
        <f>VLOOKUP(A2212,[2]taxonomy!$A:$B,2)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3" spans="1:67" x14ac:dyDescent="0.25">
      <c r="A2213" t="s">
        <v>2277</v>
      </c>
      <c r="P2213">
        <v>2</v>
      </c>
      <c r="BM2213">
        <v>2</v>
      </c>
      <c r="BN2213">
        <f>VLOOKUP(A2213,[1]Лист1!$A:$H,8)</f>
        <v>120</v>
      </c>
      <c r="BO2213" t="str">
        <f>VLOOKUP(A2213,[2]taxonomy!$A:$B,2)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4" spans="1:67" x14ac:dyDescent="0.25">
      <c r="A2214" t="s">
        <v>2278</v>
      </c>
      <c r="K2214">
        <v>1</v>
      </c>
      <c r="P2214">
        <v>1</v>
      </c>
      <c r="AS2214">
        <v>1</v>
      </c>
      <c r="BF2214">
        <v>1</v>
      </c>
      <c r="BM2214">
        <v>4</v>
      </c>
      <c r="BN2214">
        <f>VLOOKUP(A2214,[1]Лист1!$A:$H,8)</f>
        <v>124</v>
      </c>
      <c r="BO2214" t="str">
        <f>VLOOKUP(A2214,[2]taxonomy!$A:$B,2)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5" spans="1:67" x14ac:dyDescent="0.25">
      <c r="A2215" t="s">
        <v>2279</v>
      </c>
      <c r="K2215">
        <v>1</v>
      </c>
      <c r="P2215">
        <v>1</v>
      </c>
      <c r="BM2215">
        <v>2</v>
      </c>
      <c r="BN2215">
        <f>VLOOKUP(A2215,[1]Лист1!$A:$H,8)</f>
        <v>125</v>
      </c>
      <c r="BO2215" t="str">
        <f>VLOOKUP(A2215,[2]taxonomy!$A:$B,2)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6" spans="1:67" x14ac:dyDescent="0.25">
      <c r="A2216" t="s">
        <v>2280</v>
      </c>
      <c r="K2216">
        <v>1</v>
      </c>
      <c r="P2216">
        <v>1</v>
      </c>
      <c r="BM2216">
        <v>2</v>
      </c>
      <c r="BN2216">
        <f>VLOOKUP(A2216,[1]Лист1!$A:$H,8)</f>
        <v>126</v>
      </c>
      <c r="BO2216" t="str">
        <f>VLOOKUP(A2216,[2]taxonomy!$A:$B,2)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7" spans="1:67" x14ac:dyDescent="0.25">
      <c r="A2217" t="s">
        <v>2281</v>
      </c>
      <c r="K2217">
        <v>1</v>
      </c>
      <c r="P2217">
        <v>1</v>
      </c>
      <c r="BM2217">
        <v>2</v>
      </c>
      <c r="BN2217">
        <f>VLOOKUP(A2217,[1]Лист1!$A:$H,8)</f>
        <v>114</v>
      </c>
      <c r="BO2217" t="str">
        <f>VLOOKUP(A2217,[2]taxonomy!$A:$B,2)</f>
        <v xml:space="preserve"> Rattus norvegicus (Rat).   NCBI_TaxID=10116;  Eukaryota  Metazoa  Chordata  Craniata  Vertebrata  Euteleostomi Mammalia  Eutheria  Euarchontoglires  Glires  Rodentia  Sciurognathi Muroidea  Muridae  Murinae  Rattus.   </v>
      </c>
    </row>
    <row r="2218" spans="1:67" x14ac:dyDescent="0.25">
      <c r="A2218" t="s">
        <v>2282</v>
      </c>
      <c r="K2218">
        <v>1</v>
      </c>
      <c r="P2218">
        <v>1</v>
      </c>
      <c r="AS2218">
        <v>1</v>
      </c>
      <c r="BF2218">
        <v>1</v>
      </c>
      <c r="BM2218">
        <v>4</v>
      </c>
      <c r="BN2218">
        <f>VLOOKUP(A2218,[1]Лист1!$A:$H,8)</f>
        <v>110</v>
      </c>
      <c r="BO2218" t="str">
        <f>VLOOKUP(A2218,[2]taxonomy!$A:$B,2)</f>
        <v xml:space="preserve"> Moniliophthora roreri (strain MCA 2997) (Cocoa frosty pod rot fungus) (Crinipellis roreri).   NCBI_TaxID=1381753 {ECO:0000313|EMBL:ESK93065.1, ECO:0000313|Proteomes:UP000017559};  Eukaryota  Fungi  Dikarya  Basidiomycota  Agaricomycotina Agaricomycetes  Agaricomycetidae  Agaricales  Marasmiaceae mitosporic Marasmiaceae  Moniliophthora.        </v>
      </c>
    </row>
    <row r="2219" spans="1:67" x14ac:dyDescent="0.25">
      <c r="A2219" t="s">
        <v>2283</v>
      </c>
      <c r="M2219">
        <v>1</v>
      </c>
      <c r="P2219">
        <v>1</v>
      </c>
      <c r="BM2219">
        <v>2</v>
      </c>
      <c r="BN2219">
        <f>VLOOKUP(A2219,[1]Лист1!$A:$H,8)</f>
        <v>121</v>
      </c>
      <c r="BO2219" t="str">
        <f>VLOOKUP(A2219,[2]taxonomy!$A:$B,2)</f>
        <v xml:space="preserve"> Lottia gigantea (Giant owl limpet).   NCBI_TaxID=225164 {ECO:0000313|EMBL:ESO86713.1, ECO:0000313|Proteomes:UP000030746};  Eukaryota  Metazoa  Lophotrochozoa  Mollusca  Gastropoda Patellogastropoda  Lottioidea  Lottiidae  Lottia.          </v>
      </c>
    </row>
    <row r="2220" spans="1:67" x14ac:dyDescent="0.25">
      <c r="A2220" t="s">
        <v>2284</v>
      </c>
      <c r="K2220">
        <v>1</v>
      </c>
      <c r="P2220">
        <v>1</v>
      </c>
      <c r="AS2220">
        <v>1</v>
      </c>
      <c r="BF2220">
        <v>1</v>
      </c>
      <c r="BM2220">
        <v>4</v>
      </c>
      <c r="BN2220">
        <f>VLOOKUP(A2220,[1]Лист1!$A:$H,8)</f>
        <v>122</v>
      </c>
      <c r="BO2220" t="str">
        <f>VLOOKUP(A2220,[2]taxonomy!$A:$B,2)</f>
        <v xml:space="preserve"> Lottia gigantea (Giant owl limpet).   NCBI_TaxID=225164 {ECO:0000313|EMBL:ESO84027.1, ECO:0000313|Proteomes:UP000030746};  Eukaryota  Metazoa  Lophotrochozoa  Mollusca  Gastropoda Patellogastropoda  Lottioidea  Lottiidae  Lottia.          </v>
      </c>
    </row>
    <row r="2221" spans="1:67" x14ac:dyDescent="0.25">
      <c r="A2221" t="s">
        <v>2285</v>
      </c>
      <c r="P2221">
        <v>1</v>
      </c>
      <c r="BM2221">
        <v>1</v>
      </c>
      <c r="BN2221">
        <f>VLOOKUP(A2221,[1]Лист1!$A:$H,8)</f>
        <v>125</v>
      </c>
      <c r="BO2221" t="str">
        <f>VLOOKUP(A2221,[2]taxonomy!$A:$B,2)</f>
        <v xml:space="preserve"> Lottia gigantea (Giant owl limpet).   NCBI_TaxID=225164 {ECO:0000313|EMBL:ESO91302.1, ECO:0000313|Proteomes:UP000030746};  Eukaryota  Metazoa  Lophotrochozoa  Mollusca  Gastropoda Patellogastropoda  Lottioidea  Lottiidae  Lottia.          </v>
      </c>
    </row>
    <row r="2222" spans="1:67" x14ac:dyDescent="0.25">
      <c r="A2222" t="s">
        <v>2286</v>
      </c>
      <c r="N2222">
        <v>1</v>
      </c>
      <c r="P2222">
        <v>1</v>
      </c>
      <c r="BM2222">
        <v>2</v>
      </c>
      <c r="BN2222">
        <f>VLOOKUP(A2222,[1]Лист1!$A:$H,8)</f>
        <v>125</v>
      </c>
      <c r="BO2222" t="str">
        <f>VLOOKUP(A2222,[2]taxonomy!$A:$B,2)</f>
        <v xml:space="preserve"> Lottia gigantea (Giant owl limpet).   NCBI_TaxID=225164 {ECO:0000313|EMBL:ESO94307.1, ECO:0000313|Proteomes:UP000030746};  Eukaryota  Metazoa  Lophotrochozoa  Mollusca  Gastropoda Patellogastropoda  Lottioidea  Lottiidae  Lottia.          </v>
      </c>
    </row>
    <row r="2223" spans="1:67" x14ac:dyDescent="0.25">
      <c r="A2223" t="s">
        <v>2287</v>
      </c>
      <c r="F2223">
        <v>1</v>
      </c>
      <c r="M2223">
        <v>1</v>
      </c>
      <c r="P2223">
        <v>1</v>
      </c>
      <c r="BM2223">
        <v>3</v>
      </c>
      <c r="BN2223">
        <f>VLOOKUP(A2223,[1]Лист1!$A:$H,8)</f>
        <v>118</v>
      </c>
      <c r="BO2223" t="str">
        <f>VLOOKUP(A2223,[2]taxonomy!$A:$B,2)</f>
        <v xml:space="preserve"> Lottia gigantea (Giant owl limpet).   NCBI_TaxID=225164 {ECO:0000313|EMBL:ESP05097.1, ECO:0000313|Proteomes:UP000030746};  Eukaryota  Metazoa  Lophotrochozoa  Mollusca  Gastropoda Patellogastropoda  Lottioidea  Lottiidae  Lottia.          </v>
      </c>
    </row>
    <row r="2224" spans="1:67" x14ac:dyDescent="0.25">
      <c r="A2224" t="s">
        <v>2288</v>
      </c>
      <c r="P2224">
        <v>1</v>
      </c>
      <c r="BM2224">
        <v>1</v>
      </c>
      <c r="BN2224">
        <f>VLOOKUP(A2224,[1]Лист1!$A:$H,8)</f>
        <v>97</v>
      </c>
      <c r="BO2224" t="str">
        <f>VLOOKUP(A2224,[2]taxonomy!$A:$B,2)</f>
        <v xml:space="preserve"> Lottia gigantea (Giant owl limpet).   NCBI_TaxID=225164 {ECO:0000313|EMBL:ESO96954.1, ECO:0000313|Proteomes:UP000030746};  Eukaryota  Metazoa  Lophotrochozoa  Mollusca  Gastropoda Patellogastropoda  Lottioidea  Lottiidae  Lottia.          </v>
      </c>
    </row>
    <row r="2225" spans="1:67" x14ac:dyDescent="0.25">
      <c r="A2225" t="s">
        <v>2289</v>
      </c>
      <c r="P2225">
        <v>1</v>
      </c>
      <c r="BM2225">
        <v>1</v>
      </c>
      <c r="BN2225">
        <f>VLOOKUP(A2225,[1]Лист1!$A:$H,8)</f>
        <v>122</v>
      </c>
      <c r="BO2225" t="str">
        <f>VLOOKUP(A2225,[2]taxonomy!$A:$B,2)</f>
        <v xml:space="preserve"> Eutrema salsugineum (Saltwater cress) (Sisymbrium salsugineum).   NCBI_TaxID=72664 {ECO:0000313|EMBL:ESQ30825.1,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26" spans="1:67" x14ac:dyDescent="0.25">
      <c r="A2226" t="s">
        <v>2290</v>
      </c>
      <c r="P2226">
        <v>2</v>
      </c>
      <c r="BM2226">
        <v>2</v>
      </c>
      <c r="BN2226">
        <f>VLOOKUP(A2226,[1]Лист1!$A:$H,8)</f>
        <v>120</v>
      </c>
      <c r="BO2226" t="str">
        <f>VLOOKUP(A2226,[2]taxonomy!$A:$B,2)</f>
        <v xml:space="preserve"> Eutrema salsugineum (Saltwater cress) (Sisymbrium salsugineum).   NCBI_TaxID=72664 {ECO:0000313|EMBL:ESQ28274.1,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27" spans="1:67" x14ac:dyDescent="0.25">
      <c r="A2227" t="s">
        <v>2291</v>
      </c>
      <c r="P2227">
        <v>1</v>
      </c>
      <c r="BM2227">
        <v>1</v>
      </c>
      <c r="BN2227">
        <f>VLOOKUP(A2227,[1]Лист1!$A:$H,8)</f>
        <v>120</v>
      </c>
      <c r="BO2227" t="str">
        <f>VLOOKUP(A2227,[2]taxonomy!$A:$B,2)</f>
        <v xml:space="preserve"> Eutrema salsugineum (Saltwater cress) (Sisymbrium salsugineum).   NCBI_TaxID=72664 {ECO:0000313|EMBL:ESQ29004.1,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28" spans="1:67" x14ac:dyDescent="0.25">
      <c r="A2228" t="s">
        <v>2292</v>
      </c>
      <c r="P2228">
        <v>1</v>
      </c>
      <c r="AI2228">
        <v>1</v>
      </c>
      <c r="BM2228">
        <v>2</v>
      </c>
      <c r="BN2228">
        <f>VLOOKUP(A2228,[1]Лист1!$A:$H,8)</f>
        <v>119</v>
      </c>
      <c r="BO2228" t="str">
        <f>VLOOKUP(A2228,[2]taxonomy!$A:$B,2)</f>
        <v xml:space="preserve"> Eutrema salsugineum (Saltwater cress) (Sisymbrium salsugineum).   NCBI_TaxID=72664 {ECO:0000313|EMBL:ESQ29434.1,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29" spans="1:67" x14ac:dyDescent="0.25">
      <c r="A2229" t="s">
        <v>2293</v>
      </c>
      <c r="P2229">
        <v>1</v>
      </c>
      <c r="BM2229">
        <v>1</v>
      </c>
      <c r="BN2229">
        <f>VLOOKUP(A2229,[1]Лист1!$A:$H,8)</f>
        <v>119</v>
      </c>
      <c r="BO2229" t="str">
        <f>VLOOKUP(A2229,[2]taxonomy!$A:$B,2)</f>
        <v xml:space="preserve"> Eutrema salsugineum (Saltwater cress) (Sisymbrium salsugineum).   NCBI_TaxID=72664 {ECO:0000313|EMBL:ESQ36495.1,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0" spans="1:67" x14ac:dyDescent="0.25">
      <c r="A2230" t="s">
        <v>2294</v>
      </c>
      <c r="P2230">
        <v>1</v>
      </c>
      <c r="BM2230">
        <v>1</v>
      </c>
      <c r="BN2230">
        <f>VLOOKUP(A2230,[1]Лист1!$A:$H,8)</f>
        <v>120</v>
      </c>
      <c r="BO2230" t="str">
        <f>VLOOKUP(A2230,[2]taxonomy!$A:$B,2)</f>
        <v xml:space="preserve"> Eutrema salsugineum (Saltwater cress) (Sisymbrium salsugineum).   NCBI_TaxID=72664 {ECO:0000313|EMBL:ESQ29427.1,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1" spans="1:67" x14ac:dyDescent="0.25">
      <c r="A2231" t="s">
        <v>2295</v>
      </c>
      <c r="P2231">
        <v>1</v>
      </c>
      <c r="BM2231">
        <v>1</v>
      </c>
      <c r="BN2231">
        <f>VLOOKUP(A2231,[1]Лист1!$A:$H,8)</f>
        <v>130</v>
      </c>
      <c r="BO2231" t="str">
        <f>VLOOKUP(A2231,[2]taxonomy!$A:$B,2)</f>
        <v xml:space="preserve"> Eutrema salsugineum (Saltwater cress) (Sisymbrium salsugineum).   NCBI_TaxID=72664 {ECO:0000313|EMBL:ESQ29437.1,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2" spans="1:67" x14ac:dyDescent="0.25">
      <c r="A2232" t="s">
        <v>2296</v>
      </c>
      <c r="P2232">
        <v>1</v>
      </c>
      <c r="BM2232">
        <v>1</v>
      </c>
      <c r="BN2232">
        <f>VLOOKUP(A2232,[1]Лист1!$A:$H,8)</f>
        <v>97</v>
      </c>
      <c r="BO2232" t="str">
        <f>VLOOKUP(A2232,[2]taxonomy!$A:$B,2)</f>
        <v xml:space="preserve"> Eutrema salsugineum (Saltwater cress) (Sisymbrium salsugineum).   NCBI_TaxID=72664 {ECO:0000313|EMBL:ESQ30839.1,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3" spans="1:67" x14ac:dyDescent="0.25">
      <c r="A2233" t="s">
        <v>2297</v>
      </c>
      <c r="P2233">
        <v>2</v>
      </c>
      <c r="BM2233">
        <v>2</v>
      </c>
      <c r="BN2233">
        <f>VLOOKUP(A2233,[1]Лист1!$A:$H,8)</f>
        <v>116</v>
      </c>
      <c r="BO2233" t="str">
        <f>VLOOKUP(A2233,[2]taxonomy!$A:$B,2)</f>
        <v xml:space="preserve"> Eutrema salsugineum (Saltwater cress) (Sisymbrium salsugineum).   NCBI_TaxID=72664 {ECO:0000313|EMBL:ESQ27728.1,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4" spans="1:67" x14ac:dyDescent="0.25">
      <c r="A2234" t="s">
        <v>2298</v>
      </c>
      <c r="P2234">
        <v>2</v>
      </c>
      <c r="BM2234">
        <v>2</v>
      </c>
      <c r="BN2234">
        <f>VLOOKUP(A2234,[1]Лист1!$A:$H,8)</f>
        <v>115</v>
      </c>
      <c r="BO2234" t="str">
        <f>VLOOKUP(A2234,[2]taxonomy!$A:$B,2)</f>
        <v xml:space="preserve"> Eutrema salsugineum (Saltwater cress) (Sisymbrium salsugineum).   NCBI_TaxID=72664 {ECO:0000313|EMBL:ESQ27823.1,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5" spans="1:67" x14ac:dyDescent="0.25">
      <c r="A2235" t="s">
        <v>2299</v>
      </c>
      <c r="P2235">
        <v>1</v>
      </c>
      <c r="BM2235">
        <v>1</v>
      </c>
      <c r="BN2235">
        <f>VLOOKUP(A2235,[1]Лист1!$A:$H,8)</f>
        <v>121</v>
      </c>
      <c r="BO2235" t="str">
        <f>VLOOKUP(A2235,[2]taxonomy!$A:$B,2)</f>
        <v xml:space="preserve"> Eutrema salsugineum (Saltwater cress) (Sisymbrium salsugineum).   NCBI_TaxID=72664 {ECO:0000313|EMBL:ESQ30837.1,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6" spans="1:67" x14ac:dyDescent="0.25">
      <c r="A2236" t="s">
        <v>2300</v>
      </c>
      <c r="P2236">
        <v>2</v>
      </c>
      <c r="BM2236">
        <v>2</v>
      </c>
      <c r="BN2236">
        <f>VLOOKUP(A2236,[1]Лист1!$A:$H,8)</f>
        <v>124</v>
      </c>
      <c r="BO2236" t="str">
        <f>VLOOKUP(A2236,[2]taxonomy!$A:$B,2)</f>
        <v xml:space="preserve"> Eutrema salsugineum (Saltwater cress) (Sisymbrium salsugineum).   NCBI_TaxID=72664 {ECO:0000313|EMBL:ESQ32159.1,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7" spans="1:67" x14ac:dyDescent="0.25">
      <c r="A2237" t="s">
        <v>2301</v>
      </c>
      <c r="P2237">
        <v>2</v>
      </c>
      <c r="BM2237">
        <v>2</v>
      </c>
      <c r="BN2237">
        <f>VLOOKUP(A2237,[1]Лист1!$A:$H,8)</f>
        <v>104</v>
      </c>
      <c r="BO2237" t="str">
        <f>VLOOKUP(A2237,[2]taxonomy!$A:$B,2)</f>
        <v xml:space="preserve"> Eutrema salsugineum (Saltwater cress) (Sisymbrium salsugineum).   NCBI_TaxID=72664 {ECO:0000313|EMBL:ESQ28273.1,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8" spans="1:67" x14ac:dyDescent="0.25">
      <c r="A2238" t="s">
        <v>2302</v>
      </c>
      <c r="P2238">
        <v>1</v>
      </c>
      <c r="AI2238">
        <v>1</v>
      </c>
      <c r="BM2238">
        <v>2</v>
      </c>
      <c r="BN2238">
        <f>VLOOKUP(A2238,[1]Лист1!$A:$H,8)</f>
        <v>120</v>
      </c>
      <c r="BO2238" t="str">
        <f>VLOOKUP(A2238,[2]taxonomy!$A:$B,2)</f>
        <v xml:space="preserve"> Eutrema salsugineum (Saltwater cress) (Sisymbrium salsugineum).   NCBI_TaxID=72664 {ECO:0000313|EMBL:ESQ29433.1,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39" spans="1:67" x14ac:dyDescent="0.25">
      <c r="A2239" t="s">
        <v>2303</v>
      </c>
      <c r="K2239">
        <v>1</v>
      </c>
      <c r="P2239">
        <v>1</v>
      </c>
      <c r="AS2239">
        <v>1</v>
      </c>
      <c r="BF2239">
        <v>1</v>
      </c>
      <c r="BM2239">
        <v>4</v>
      </c>
      <c r="BN2239">
        <f>VLOOKUP(A2239,[1]Лист1!$A:$H,8)</f>
        <v>120</v>
      </c>
      <c r="BO2239" t="str">
        <f>VLOOKUP(A2239,[2]taxonomy!$A:$B,2)</f>
        <v xml:space="preserve"> Eutrema salsugineum (Saltwater cress) (Sisymbrium salsugineum).   NCBI_TaxID=72664 {ECO:0000313|EMBL:ESQ40585.1,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0" spans="1:67" x14ac:dyDescent="0.25">
      <c r="A2240" t="s">
        <v>2304</v>
      </c>
      <c r="P2240">
        <v>1</v>
      </c>
      <c r="BM2240">
        <v>1</v>
      </c>
      <c r="BN2240">
        <f>VLOOKUP(A2240,[1]Лист1!$A:$H,8)</f>
        <v>120</v>
      </c>
      <c r="BO2240" t="str">
        <f>VLOOKUP(A2240,[2]taxonomy!$A:$B,2)</f>
        <v xml:space="preserve"> Eutrema salsugineum (Saltwater cress) (Sisymbrium salsugineum).   NCBI_TaxID=72664 {ECO:0000313|EMBL:ESQ30823.1,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1" spans="1:67" x14ac:dyDescent="0.25">
      <c r="A2241" t="s">
        <v>2305</v>
      </c>
      <c r="P2241">
        <v>1</v>
      </c>
      <c r="BM2241">
        <v>1</v>
      </c>
      <c r="BN2241">
        <f>VLOOKUP(A2241,[1]Лист1!$A:$H,8)</f>
        <v>118</v>
      </c>
      <c r="BO2241" t="str">
        <f>VLOOKUP(A2241,[2]taxonomy!$A:$B,2)</f>
        <v xml:space="preserve"> Eutrema salsugineum (Saltwater cress) (Sisymbrium salsugineum).   NCBI_TaxID=72664 {ECO:0000313|EMBL:ESQ30828.1,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2" spans="1:67" x14ac:dyDescent="0.25">
      <c r="A2242" t="s">
        <v>2306</v>
      </c>
      <c r="P2242">
        <v>1</v>
      </c>
      <c r="BM2242">
        <v>1</v>
      </c>
      <c r="BN2242">
        <f>VLOOKUP(A2242,[1]Лист1!$A:$H,8)</f>
        <v>120</v>
      </c>
      <c r="BO2242" t="str">
        <f>VLOOKUP(A2242,[2]taxonomy!$A:$B,2)</f>
        <v xml:space="preserve"> Eutrema salsugineum (Saltwater cress) (Sisymbrium salsugineum).   NCBI_TaxID=72664 {ECO:0000313|EMBL:ESQ30833.1,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3" spans="1:67" x14ac:dyDescent="0.25">
      <c r="A2243" t="s">
        <v>2307</v>
      </c>
      <c r="P2243">
        <v>2</v>
      </c>
      <c r="BM2243">
        <v>2</v>
      </c>
      <c r="BN2243">
        <f>VLOOKUP(A2243,[1]Лист1!$A:$H,8)</f>
        <v>124</v>
      </c>
      <c r="BO2243" t="str">
        <f>VLOOKUP(A2243,[2]taxonomy!$A:$B,2)</f>
        <v xml:space="preserve"> Eutrema salsugineum (Saltwater cress) (Sisymbrium salsugineum).   NCBI_TaxID=72664 {ECO:0000313|EMBL:ESQ32158.1,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4" spans="1:67" x14ac:dyDescent="0.25">
      <c r="A2244" t="s">
        <v>2308</v>
      </c>
      <c r="P2244">
        <v>2</v>
      </c>
      <c r="BM2244">
        <v>2</v>
      </c>
      <c r="BN2244">
        <f>VLOOKUP(A2244,[1]Лист1!$A:$H,8)</f>
        <v>122</v>
      </c>
      <c r="BO2244" t="str">
        <f>VLOOKUP(A2244,[2]taxonomy!$A:$B,2)</f>
        <v xml:space="preserve"> Eutrema salsugineum (Saltwater cress) (Sisymbrium salsugineum).   NCBI_TaxID=72664 {ECO:0000313|EMBL:ESQ36849.1,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5" spans="1:67" x14ac:dyDescent="0.25">
      <c r="A2245" t="s">
        <v>2309</v>
      </c>
      <c r="P2245">
        <v>1</v>
      </c>
      <c r="BM2245">
        <v>1</v>
      </c>
      <c r="BN2245">
        <f>VLOOKUP(A2245,[1]Лист1!$A:$H,8)</f>
        <v>118</v>
      </c>
      <c r="BO2245" t="str">
        <f>VLOOKUP(A2245,[2]taxonomy!$A:$B,2)</f>
        <v xml:space="preserve"> Eutrema salsugineum (Saltwater cress) (Sisymbrium salsugineum).   NCBI_TaxID=72664 {ECO:0000313|EMBL:ESQ33523.1,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6" spans="1:67" x14ac:dyDescent="0.25">
      <c r="A2246" t="s">
        <v>2310</v>
      </c>
      <c r="P2246">
        <v>1</v>
      </c>
      <c r="BM2246">
        <v>1</v>
      </c>
      <c r="BN2246">
        <f>VLOOKUP(A2246,[1]Лист1!$A:$H,8)</f>
        <v>77</v>
      </c>
      <c r="BO2246" t="str">
        <f>VLOOKUP(A2246,[2]taxonomy!$A:$B,2)</f>
        <v xml:space="preserve"> Eutrema salsugineum (Saltwater cress) (Sisymbrium salsugineum).   NCBI_TaxID=72664 {ECO:0000313|EMBL:ESQ44245.1,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7" spans="1:67" x14ac:dyDescent="0.25">
      <c r="A2247" t="s">
        <v>2311</v>
      </c>
      <c r="P2247">
        <v>1</v>
      </c>
      <c r="BM2247">
        <v>1</v>
      </c>
      <c r="BN2247">
        <f>VLOOKUP(A2247,[1]Лист1!$A:$H,8)</f>
        <v>120</v>
      </c>
      <c r="BO2247" t="str">
        <f>VLOOKUP(A2247,[2]taxonomy!$A:$B,2)</f>
        <v xml:space="preserve"> Eutrema salsugineum (Saltwater cress) (Sisymbrium salsugineum).   NCBI_TaxID=72664 {ECO:0000313|EMBL:ESQ36742.1,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8" spans="1:67" x14ac:dyDescent="0.25">
      <c r="A2248" t="s">
        <v>2312</v>
      </c>
      <c r="P2248">
        <v>1</v>
      </c>
      <c r="BM2248">
        <v>1</v>
      </c>
      <c r="BN2248">
        <f>VLOOKUP(A2248,[1]Лист1!$A:$H,8)</f>
        <v>105</v>
      </c>
      <c r="BO2248" t="str">
        <f>VLOOKUP(A2248,[2]taxonomy!$A:$B,2)</f>
        <v xml:space="preserve"> Eutrema salsugineum (Saltwater cress) (Sisymbrium salsugineum).   NCBI_TaxID=72664 {ECO:0000313|EMBL:ESQ37062.1,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49" spans="1:67" x14ac:dyDescent="0.25">
      <c r="A2249" t="s">
        <v>2313</v>
      </c>
      <c r="P2249">
        <v>1</v>
      </c>
      <c r="BM2249">
        <v>1</v>
      </c>
      <c r="BN2249">
        <f>VLOOKUP(A2249,[1]Лист1!$A:$H,8)</f>
        <v>80</v>
      </c>
      <c r="BO2249" t="str">
        <f>VLOOKUP(A2249,[2]taxonomy!$A:$B,2)</f>
        <v xml:space="preserve"> Eutrema salsugineum (Saltwater cress) (Sisymbrium salsugineum).   NCBI_TaxID=72664 {ECO:0000313|EMBL:ESQ38614.1,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0" spans="1:67" x14ac:dyDescent="0.25">
      <c r="A2250" t="s">
        <v>2314</v>
      </c>
      <c r="P2250">
        <v>2</v>
      </c>
      <c r="BM2250">
        <v>2</v>
      </c>
      <c r="BN2250">
        <f>VLOOKUP(A2250,[1]Лист1!$A:$H,8)</f>
        <v>117</v>
      </c>
      <c r="BO2250" t="str">
        <f>VLOOKUP(A2250,[2]taxonomy!$A:$B,2)</f>
        <v xml:space="preserve"> Eutrema salsugineum (Saltwater cress) (Sisymbrium salsugineum).   NCBI_TaxID=72664 {ECO:0000313|EMBL:ESQ37677.1,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1" spans="1:67" x14ac:dyDescent="0.25">
      <c r="A2251" t="s">
        <v>2315</v>
      </c>
      <c r="P2251">
        <v>1</v>
      </c>
      <c r="BM2251">
        <v>1</v>
      </c>
      <c r="BN2251">
        <f>VLOOKUP(A2251,[1]Лист1!$A:$H,8)</f>
        <v>119</v>
      </c>
      <c r="BO2251" t="str">
        <f>VLOOKUP(A2251,[2]taxonomy!$A:$B,2)</f>
        <v xml:space="preserve"> Eutrema salsugineum (Saltwater cress) (Sisymbrium salsugineum).   NCBI_TaxID=72664 {ECO:0000313|EMBL:ESQ37792.1,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2" spans="1:67" x14ac:dyDescent="0.25">
      <c r="A2252" t="s">
        <v>2316</v>
      </c>
      <c r="P2252">
        <v>1</v>
      </c>
      <c r="BM2252">
        <v>1</v>
      </c>
      <c r="BN2252">
        <f>VLOOKUP(A2252,[1]Лист1!$A:$H,8)</f>
        <v>90</v>
      </c>
      <c r="BO2252" t="str">
        <f>VLOOKUP(A2252,[2]taxonomy!$A:$B,2)</f>
        <v xml:space="preserve"> Eutrema salsugineum (Saltwater cress) (Sisymbrium salsugineum).   NCBI_TaxID=72664 {ECO:0000313|EMBL:ESQ46915.1,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3" spans="1:67" x14ac:dyDescent="0.25">
      <c r="A2253" t="s">
        <v>2317</v>
      </c>
      <c r="P2253">
        <v>1</v>
      </c>
      <c r="BM2253">
        <v>1</v>
      </c>
      <c r="BN2253">
        <f>VLOOKUP(A2253,[1]Лист1!$A:$H,8)</f>
        <v>120</v>
      </c>
      <c r="BO2253" t="str">
        <f>VLOOKUP(A2253,[2]taxonomy!$A:$B,2)</f>
        <v xml:space="preserve"> Eutrema salsugineum (Saltwater cress) (Sisymbrium salsugineum).   NCBI_TaxID=72664 {ECO:0000313|EMBL:ESQ36743.1,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4" spans="1:67" x14ac:dyDescent="0.25">
      <c r="A2254" t="s">
        <v>2318</v>
      </c>
      <c r="P2254">
        <v>2</v>
      </c>
      <c r="BM2254">
        <v>2</v>
      </c>
      <c r="BN2254">
        <f>VLOOKUP(A2254,[1]Лист1!$A:$H,8)</f>
        <v>85</v>
      </c>
      <c r="BO2254" t="str">
        <f>VLOOKUP(A2254,[2]taxonomy!$A:$B,2)</f>
        <v xml:space="preserve"> Eutrema salsugineum (Saltwater cress) (Sisymbrium salsugineum).   NCBI_TaxID=72664 {ECO:0000313|EMBL:ESQ47765.1,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5" spans="1:67" x14ac:dyDescent="0.25">
      <c r="A2255" t="s">
        <v>2319</v>
      </c>
      <c r="P2255">
        <v>2</v>
      </c>
      <c r="BM2255">
        <v>2</v>
      </c>
      <c r="BN2255">
        <f>VLOOKUP(A2255,[1]Лист1!$A:$H,8)</f>
        <v>114</v>
      </c>
      <c r="BO2255" t="str">
        <f>VLOOKUP(A2255,[2]taxonomy!$A:$B,2)</f>
        <v xml:space="preserve"> Eutrema salsugineum (Saltwater cress) (Sisymbrium salsugineum).   NCBI_TaxID=72664 {ECO:0000313|EMBL:ESQ47845.1,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6" spans="1:67" x14ac:dyDescent="0.25">
      <c r="A2256" t="s">
        <v>2320</v>
      </c>
      <c r="P2256">
        <v>2</v>
      </c>
      <c r="BM2256">
        <v>2</v>
      </c>
      <c r="BN2256">
        <f>VLOOKUP(A2256,[1]Лист1!$A:$H,8)</f>
        <v>77</v>
      </c>
      <c r="BO2256" t="str">
        <f>VLOOKUP(A2256,[2]taxonomy!$A:$B,2)</f>
        <v xml:space="preserve"> Eutrema salsugineum (Saltwater cress) (Sisymbrium salsugineum).   NCBI_TaxID=72664 {ECO:0000313|EMBL:ESQ37383.1,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7" spans="1:67" x14ac:dyDescent="0.25">
      <c r="A2257" t="s">
        <v>2321</v>
      </c>
      <c r="P2257">
        <v>2</v>
      </c>
      <c r="BM2257">
        <v>2</v>
      </c>
      <c r="BN2257">
        <f>VLOOKUP(A2257,[1]Лист1!$A:$H,8)</f>
        <v>112</v>
      </c>
      <c r="BO2257" t="str">
        <f>VLOOKUP(A2257,[2]taxonomy!$A:$B,2)</f>
        <v xml:space="preserve"> Eutrema salsugineum (Saltwater cress) (Sisymbrium salsugineum).   NCBI_TaxID=72664 {ECO:0000313|EMBL:ESQ48190.1,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8" spans="1:67" x14ac:dyDescent="0.25">
      <c r="A2258" t="s">
        <v>2322</v>
      </c>
      <c r="K2258">
        <v>1</v>
      </c>
      <c r="P2258">
        <v>1</v>
      </c>
      <c r="AS2258">
        <v>1</v>
      </c>
      <c r="BF2258">
        <v>1</v>
      </c>
      <c r="BM2258">
        <v>4</v>
      </c>
      <c r="BN2258">
        <f>VLOOKUP(A2258,[1]Лист1!$A:$H,8)</f>
        <v>120</v>
      </c>
      <c r="BO2258" t="str">
        <f>VLOOKUP(A2258,[2]taxonomy!$A:$B,2)</f>
        <v xml:space="preserve"> Eutrema salsugineum (Saltwater cress) (Sisymbrium salsugineum).   NCBI_TaxID=72664 {ECO:0000313|EMBL:ESQ40587.1,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59" spans="1:67" x14ac:dyDescent="0.25">
      <c r="A2259" t="s">
        <v>2323</v>
      </c>
      <c r="P2259">
        <v>1</v>
      </c>
      <c r="BM2259">
        <v>1</v>
      </c>
      <c r="BN2259">
        <f>VLOOKUP(A2259,[1]Лист1!$A:$H,8)</f>
        <v>103</v>
      </c>
      <c r="BO2259" t="str">
        <f>VLOOKUP(A2259,[2]taxonomy!$A:$B,2)</f>
        <v xml:space="preserve"> Eutrema salsugineum (Saltwater cress) (Sisymbrium salsugineum).   NCBI_TaxID=72664 {ECO:0000313|EMBL:ESQ44244.1,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0" spans="1:67" x14ac:dyDescent="0.25">
      <c r="A2260" t="s">
        <v>2324</v>
      </c>
      <c r="K2260">
        <v>1</v>
      </c>
      <c r="P2260">
        <v>1</v>
      </c>
      <c r="AS2260">
        <v>1</v>
      </c>
      <c r="BM2260">
        <v>3</v>
      </c>
      <c r="BN2260">
        <f>VLOOKUP(A2260,[1]Лист1!$A:$H,8)</f>
        <v>120</v>
      </c>
      <c r="BO2260" t="str">
        <f>VLOOKUP(A2260,[2]taxonomy!$A:$B,2)</f>
        <v xml:space="preserve"> Eutrema salsugineum (Saltwater cress) (Sisymbrium salsugineum).   NCBI_TaxID=72664 {ECO:0000313|EMBL:ESQ40588.1,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1" spans="1:67" x14ac:dyDescent="0.25">
      <c r="A2261" t="s">
        <v>2325</v>
      </c>
      <c r="P2261">
        <v>1</v>
      </c>
      <c r="BM2261">
        <v>1</v>
      </c>
      <c r="BN2261">
        <f>VLOOKUP(A2261,[1]Лист1!$A:$H,8)</f>
        <v>121</v>
      </c>
      <c r="BO2261" t="str">
        <f>VLOOKUP(A2261,[2]taxonomy!$A:$B,2)</f>
        <v xml:space="preserve"> Eutrema salsugineum (Saltwater cress) (Sisymbrium salsugineum).   NCBI_TaxID=72664 {ECO:0000313|EMBL:ESQ51875.1,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2" spans="1:67" x14ac:dyDescent="0.25">
      <c r="A2262" t="s">
        <v>2326</v>
      </c>
      <c r="P2262">
        <v>1</v>
      </c>
      <c r="BM2262">
        <v>1</v>
      </c>
      <c r="BN2262">
        <f>VLOOKUP(A2262,[1]Лист1!$A:$H,8)</f>
        <v>104</v>
      </c>
      <c r="BO2262" t="str">
        <f>VLOOKUP(A2262,[2]taxonomy!$A:$B,2)</f>
        <v xml:space="preserve"> Eutrema salsugineum (Saltwater cress) (Sisymbrium salsugineum).   NCBI_TaxID=72664 {ECO:0000313|EMBL:ESQ44677.1,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3" spans="1:67" x14ac:dyDescent="0.25">
      <c r="A2263" t="s">
        <v>2327</v>
      </c>
      <c r="P2263">
        <v>3</v>
      </c>
      <c r="BM2263">
        <v>3</v>
      </c>
      <c r="BN2263">
        <f>VLOOKUP(A2263,[1]Лист1!$A:$H,8)</f>
        <v>114</v>
      </c>
      <c r="BO2263" t="str">
        <f>VLOOKUP(A2263,[2]taxonomy!$A:$B,2)</f>
        <v xml:space="preserve"> Eutrema salsugineum (Saltwater cress) (Sisymbrium salsugineum).   NCBI_TaxID=72664 {ECO:0000313|EMBL:ESQ46664.1,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4" spans="1:67" x14ac:dyDescent="0.25">
      <c r="A2264" t="s">
        <v>2328</v>
      </c>
      <c r="P2264">
        <v>1</v>
      </c>
      <c r="BM2264">
        <v>1</v>
      </c>
      <c r="BN2264">
        <f>VLOOKUP(A2264,[1]Лист1!$A:$H,8)</f>
        <v>121</v>
      </c>
      <c r="BO2264" t="str">
        <f>VLOOKUP(A2264,[2]taxonomy!$A:$B,2)</f>
        <v xml:space="preserve"> Eutrema salsugineum (Saltwater cress) (Sisymbrium salsugineum).   NCBI_TaxID=72664 {ECO:0000313|EMBL:ESQ47329.1,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5" spans="1:67" x14ac:dyDescent="0.25">
      <c r="A2265" t="s">
        <v>2329</v>
      </c>
      <c r="P2265">
        <v>3</v>
      </c>
      <c r="BM2265">
        <v>3</v>
      </c>
      <c r="BN2265">
        <f>VLOOKUP(A2265,[1]Лист1!$A:$H,8)</f>
        <v>121</v>
      </c>
      <c r="BO2265" t="str">
        <f>VLOOKUP(A2265,[2]taxonomy!$A:$B,2)</f>
        <v xml:space="preserve"> Eutrema salsugineum (Saltwater cress) (Sisymbrium salsugineum).   NCBI_TaxID=72664 {ECO:0000313|EMBL:ESQ47669.1,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6" spans="1:67" x14ac:dyDescent="0.25">
      <c r="A2266" t="s">
        <v>2330</v>
      </c>
      <c r="P2266">
        <v>2</v>
      </c>
      <c r="BM2266">
        <v>2</v>
      </c>
      <c r="BN2266">
        <f>VLOOKUP(A2266,[1]Лист1!$A:$H,8)</f>
        <v>126</v>
      </c>
      <c r="BO2266" t="str">
        <f>VLOOKUP(A2266,[2]taxonomy!$A:$B,2)</f>
        <v xml:space="preserve"> Eutrema salsugineum (Saltwater cress) (Sisymbrium salsugineum).   NCBI_TaxID=72664 {ECO:0000313|EMBL:ESQ47844.1,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7" spans="1:67" x14ac:dyDescent="0.25">
      <c r="A2267" t="s">
        <v>2331</v>
      </c>
      <c r="P2267">
        <v>2</v>
      </c>
      <c r="BM2267">
        <v>2</v>
      </c>
      <c r="BN2267">
        <f>VLOOKUP(A2267,[1]Лист1!$A:$H,8)</f>
        <v>106</v>
      </c>
      <c r="BO2267" t="str">
        <f>VLOOKUP(A2267,[2]taxonomy!$A:$B,2)</f>
        <v xml:space="preserve"> Eutrema salsugineum (Saltwater cress) (Sisymbrium salsugineum).   NCBI_TaxID=72664 {ECO:0000313|EMBL:ESQ46812.1,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8" spans="1:67" x14ac:dyDescent="0.25">
      <c r="A2268" t="s">
        <v>2332</v>
      </c>
      <c r="P2268">
        <v>1</v>
      </c>
      <c r="BM2268">
        <v>1</v>
      </c>
      <c r="BN2268">
        <f>VLOOKUP(A2268,[1]Лист1!$A:$H,8)</f>
        <v>120</v>
      </c>
      <c r="BO2268" t="str">
        <f>VLOOKUP(A2268,[2]taxonomy!$A:$B,2)</f>
        <v xml:space="preserve"> Eutrema salsugineum (Saltwater cress) (Sisymbrium salsugineum).   NCBI_TaxID=72664 {ECO:0000313|EMBL:ESQ44248.1,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69" spans="1:67" x14ac:dyDescent="0.25">
      <c r="A2269" t="s">
        <v>2333</v>
      </c>
      <c r="P2269">
        <v>1</v>
      </c>
      <c r="BM2269">
        <v>1</v>
      </c>
      <c r="BN2269">
        <f>VLOOKUP(A2269,[1]Лист1!$A:$H,8)</f>
        <v>126</v>
      </c>
      <c r="BO2269" t="str">
        <f>VLOOKUP(A2269,[2]taxonomy!$A:$B,2)</f>
        <v xml:space="preserve"> Eutrema salsugineum (Saltwater cress) (Sisymbrium salsugineum).   NCBI_TaxID=72664 {ECO:0000313|EMBL:ESQ44678.1,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0" spans="1:67" x14ac:dyDescent="0.25">
      <c r="A2270" t="s">
        <v>2334</v>
      </c>
      <c r="P2270">
        <v>1</v>
      </c>
      <c r="BM2270">
        <v>1</v>
      </c>
      <c r="BN2270">
        <f>VLOOKUP(A2270,[1]Лист1!$A:$H,8)</f>
        <v>126</v>
      </c>
      <c r="BO2270" t="str">
        <f>VLOOKUP(A2270,[2]taxonomy!$A:$B,2)</f>
        <v xml:space="preserve"> Eutrema salsugineum (Saltwater cress) (Sisymbrium salsugineum).   NCBI_TaxID=72664 {ECO:0000313|EMBL:ESQ47667.1,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1" spans="1:67" x14ac:dyDescent="0.25">
      <c r="A2271" t="s">
        <v>2335</v>
      </c>
      <c r="P2271">
        <v>1</v>
      </c>
      <c r="BM2271">
        <v>1</v>
      </c>
      <c r="BN2271">
        <f>VLOOKUP(A2271,[1]Лист1!$A:$H,8)</f>
        <v>125</v>
      </c>
      <c r="BO2271" t="str">
        <f>VLOOKUP(A2271,[2]taxonomy!$A:$B,2)</f>
        <v xml:space="preserve"> Eutrema salsugineum (Saltwater cress) (Sisymbrium salsugineum).   NCBI_TaxID=72664 {ECO:0000313|EMBL:ESQ47842.1,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2" spans="1:67" x14ac:dyDescent="0.25">
      <c r="A2272" t="s">
        <v>2336</v>
      </c>
      <c r="K2272">
        <v>1</v>
      </c>
      <c r="P2272">
        <v>1</v>
      </c>
      <c r="AS2272">
        <v>1</v>
      </c>
      <c r="BF2272">
        <v>1</v>
      </c>
      <c r="BM2272">
        <v>4</v>
      </c>
      <c r="BN2272">
        <f>VLOOKUP(A2272,[1]Лист1!$A:$H,8)</f>
        <v>120</v>
      </c>
      <c r="BO2272" t="str">
        <f>VLOOKUP(A2272,[2]taxonomy!$A:$B,2)</f>
        <v xml:space="preserve"> Eutrema salsugineum (Saltwater cress) (Sisymbrium salsugineum).   NCBI_TaxID=72664 {ECO:0000313|EMBL:ESQ48852.1,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3" spans="1:67" x14ac:dyDescent="0.25">
      <c r="A2273" t="s">
        <v>2337</v>
      </c>
      <c r="P2273">
        <v>1</v>
      </c>
      <c r="BM2273">
        <v>1</v>
      </c>
      <c r="BN2273">
        <f>VLOOKUP(A2273,[1]Лист1!$A:$H,8)</f>
        <v>121</v>
      </c>
      <c r="BO2273" t="str">
        <f>VLOOKUP(A2273,[2]taxonomy!$A:$B,2)</f>
        <v xml:space="preserve"> Eutrema salsugineum (Saltwater cress) (Sisymbrium salsugineum).   NCBI_TaxID=72664 {ECO:0000313|EMBL:ESQ47378.1,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4" spans="1:67" x14ac:dyDescent="0.25">
      <c r="A2274" t="s">
        <v>2338</v>
      </c>
      <c r="P2274">
        <v>2</v>
      </c>
      <c r="BM2274">
        <v>2</v>
      </c>
      <c r="BN2274">
        <f>VLOOKUP(A2274,[1]Лист1!$A:$H,8)</f>
        <v>127</v>
      </c>
      <c r="BO2274" t="str">
        <f>VLOOKUP(A2274,[2]taxonomy!$A:$B,2)</f>
        <v xml:space="preserve"> Eutrema salsugineum (Saltwater cress) (Sisymbrium salsugineum).   NCBI_TaxID=72664 {ECO:0000313|EMBL:ESQ51874.1,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5" spans="1:67" x14ac:dyDescent="0.25">
      <c r="A2275" t="s">
        <v>2339</v>
      </c>
      <c r="K2275">
        <v>1</v>
      </c>
      <c r="P2275">
        <v>1</v>
      </c>
      <c r="AS2275">
        <v>1</v>
      </c>
      <c r="BF2275">
        <v>1</v>
      </c>
      <c r="BM2275">
        <v>4</v>
      </c>
      <c r="BN2275">
        <f>VLOOKUP(A2275,[1]Лист1!$A:$H,8)</f>
        <v>120</v>
      </c>
      <c r="BO2275" t="str">
        <f>VLOOKUP(A2275,[2]taxonomy!$A:$B,2)</f>
        <v xml:space="preserve"> Eutrema salsugineum (Saltwater cress) (Sisymbrium salsugineum).   NCBI_TaxID=72664 {ECO:0000313|EMBL:ESQ48853.1,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6" spans="1:67" x14ac:dyDescent="0.25">
      <c r="A2276" t="s">
        <v>2340</v>
      </c>
      <c r="P2276">
        <v>2</v>
      </c>
      <c r="BM2276">
        <v>2</v>
      </c>
      <c r="BN2276">
        <f>VLOOKUP(A2276,[1]Лист1!$A:$H,8)</f>
        <v>124</v>
      </c>
      <c r="BO2276" t="str">
        <f>VLOOKUP(A2276,[2]taxonomy!$A:$B,2)</f>
        <v xml:space="preserve"> Eutrema salsugineum (Saltwater cress) (Sisymbrium salsugineum).   NCBI_TaxID=72664 {ECO:0000313|EMBL:ESQ51877.1,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7" spans="1:67" x14ac:dyDescent="0.25">
      <c r="A2277" t="s">
        <v>2341</v>
      </c>
      <c r="P2277">
        <v>2</v>
      </c>
      <c r="BM2277">
        <v>2</v>
      </c>
      <c r="BN2277">
        <f>VLOOKUP(A2277,[1]Лист1!$A:$H,8)</f>
        <v>122</v>
      </c>
      <c r="BO2277" t="str">
        <f>VLOOKUP(A2277,[2]taxonomy!$A:$B,2)</f>
        <v xml:space="preserve"> Eutrema salsugineum (Saltwater cress) (Sisymbrium salsugineum).   NCBI_TaxID=72664 {ECO:0000313|EMBL:ESQ52957.1,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8" spans="1:67" x14ac:dyDescent="0.25">
      <c r="A2278" t="s">
        <v>2342</v>
      </c>
      <c r="P2278">
        <v>1</v>
      </c>
      <c r="AI2278">
        <v>1</v>
      </c>
      <c r="BM2278">
        <v>2</v>
      </c>
      <c r="BN2278">
        <f>VLOOKUP(A2278,[1]Лист1!$A:$H,8)</f>
        <v>120</v>
      </c>
      <c r="BO2278" t="str">
        <f>VLOOKUP(A2278,[2]taxonomy!$A:$B,2)</f>
        <v xml:space="preserve"> Eutrema salsugineum (Saltwater cress) (Sisymbrium salsugineum).   NCBI_TaxID=72664 {ECO:0000313|EMBL:ESQ29436.1,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79" spans="1:67" x14ac:dyDescent="0.25">
      <c r="A2279" t="s">
        <v>2343</v>
      </c>
      <c r="P2279">
        <v>1</v>
      </c>
      <c r="BM2279">
        <v>1</v>
      </c>
      <c r="BN2279">
        <f>VLOOKUP(A2279,[1]Лист1!$A:$H,8)</f>
        <v>121</v>
      </c>
      <c r="BO2279" t="str">
        <f>VLOOKUP(A2279,[2]taxonomy!$A:$B,2)</f>
        <v xml:space="preserve"> Eutrema salsugineum (Saltwater cress) (Sisymbrium salsugineum).   NCBI_TaxID=72664 {ECO:0000313|EMBL:ESQ55194.1,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0" spans="1:67" x14ac:dyDescent="0.25">
      <c r="A2280" t="s">
        <v>2344</v>
      </c>
      <c r="P2280">
        <v>1</v>
      </c>
      <c r="BM2280">
        <v>1</v>
      </c>
      <c r="BN2280">
        <f>VLOOKUP(A2280,[1]Лист1!$A:$H,8)</f>
        <v>122</v>
      </c>
      <c r="BO2280" t="str">
        <f>VLOOKUP(A2280,[2]taxonomy!$A:$B,2)</f>
        <v xml:space="preserve"> Eutrema salsugineum (Saltwater cress) (Sisymbrium salsugineum).   NCBI_TaxID=72664 {ECO:0000313|EMBL:ESQ51873.1,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1" spans="1:67" x14ac:dyDescent="0.25">
      <c r="A2281" t="s">
        <v>2345</v>
      </c>
      <c r="N2281">
        <v>1</v>
      </c>
      <c r="P2281">
        <v>1</v>
      </c>
      <c r="BM2281">
        <v>2</v>
      </c>
      <c r="BN2281">
        <f>VLOOKUP(A2281,[1]Лист1!$A:$H,8)</f>
        <v>129</v>
      </c>
      <c r="BO2281" t="str">
        <f>VLOOKUP(A2281,[2]taxonomy!$A:$B,2)</f>
        <v xml:space="preserve"> Eutrema salsugineum (Saltwater cress) (Sisymbrium salsugineum).   NCBI_TaxID=72664 {ECO:0000313|EMBL:ESQ52663.1,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2" spans="1:67" x14ac:dyDescent="0.25">
      <c r="A2282" t="s">
        <v>2346</v>
      </c>
      <c r="P2282">
        <v>1</v>
      </c>
      <c r="BM2282">
        <v>1</v>
      </c>
      <c r="BN2282">
        <f>VLOOKUP(A2282,[1]Лист1!$A:$H,8)</f>
        <v>127</v>
      </c>
      <c r="BO2282" t="str">
        <f>VLOOKUP(A2282,[2]taxonomy!$A:$B,2)</f>
        <v xml:space="preserve"> Eutrema salsugineum (Saltwater cress) (Sisymbrium salsugineum).   NCBI_TaxID=72664 {ECO:0000313|EMBL:ESQ38741.1,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3" spans="1:67" x14ac:dyDescent="0.25">
      <c r="A2283" t="s">
        <v>2347</v>
      </c>
      <c r="K2283">
        <v>1</v>
      </c>
      <c r="P2283">
        <v>1</v>
      </c>
      <c r="AS2283">
        <v>1</v>
      </c>
      <c r="BF2283">
        <v>1</v>
      </c>
      <c r="BM2283">
        <v>4</v>
      </c>
      <c r="BN2283">
        <f>VLOOKUP(A2283,[1]Лист1!$A:$H,8)</f>
        <v>120</v>
      </c>
      <c r="BO2283" t="str">
        <f>VLOOKUP(A2283,[2]taxonomy!$A:$B,2)</f>
        <v xml:space="preserve"> Eutrema salsugineum (Saltwater cress) (Sisymbrium salsugineum).   NCBI_TaxID=72664 {ECO:0000313|EMBL:ESQ40586.1,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4" spans="1:67" x14ac:dyDescent="0.25">
      <c r="A2284" t="s">
        <v>2348</v>
      </c>
      <c r="P2284">
        <v>1</v>
      </c>
      <c r="BM2284">
        <v>1</v>
      </c>
      <c r="BN2284">
        <f>VLOOKUP(A2284,[1]Лист1!$A:$H,8)</f>
        <v>118</v>
      </c>
      <c r="BO2284" t="str">
        <f>VLOOKUP(A2284,[2]taxonomy!$A:$B,2)</f>
        <v xml:space="preserve"> Eutrema salsugineum (Saltwater cress) (Sisymbrium salsugineum).   NCBI_TaxID=72664 {ECO:0000313|EMBL:ESQ44241.1,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5" spans="1:67" x14ac:dyDescent="0.25">
      <c r="A2285" t="s">
        <v>2349</v>
      </c>
      <c r="P2285">
        <v>1</v>
      </c>
      <c r="BM2285">
        <v>1</v>
      </c>
      <c r="BN2285">
        <f>VLOOKUP(A2285,[1]Лист1!$A:$H,8)</f>
        <v>121</v>
      </c>
      <c r="BO2285" t="str">
        <f>VLOOKUP(A2285,[2]taxonomy!$A:$B,2)</f>
        <v xml:space="preserve"> Eutrema salsugineum (Saltwater cress) (Sisymbrium salsugineum).   NCBI_TaxID=72664 {ECO:0000313|EMBL:ESQ44251.1,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6" spans="1:67" x14ac:dyDescent="0.25">
      <c r="A2286" t="s">
        <v>2350</v>
      </c>
      <c r="P2286">
        <v>2</v>
      </c>
      <c r="BM2286">
        <v>2</v>
      </c>
      <c r="BN2286">
        <f>VLOOKUP(A2286,[1]Лист1!$A:$H,8)</f>
        <v>122</v>
      </c>
      <c r="BO2286" t="str">
        <f>VLOOKUP(A2286,[2]taxonomy!$A:$B,2)</f>
        <v xml:space="preserve"> Eutrema salsugineum (Saltwater cress) (Sisymbrium salsugineum).   NCBI_TaxID=72664 {ECO:0000313|EMBL:ESQ47766.1,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7" spans="1:67" x14ac:dyDescent="0.25">
      <c r="A2287" t="s">
        <v>2351</v>
      </c>
      <c r="P2287">
        <v>2</v>
      </c>
      <c r="BM2287">
        <v>2</v>
      </c>
      <c r="BN2287">
        <f>VLOOKUP(A2287,[1]Лист1!$A:$H,8)</f>
        <v>125</v>
      </c>
      <c r="BO2287" t="str">
        <f>VLOOKUP(A2287,[2]taxonomy!$A:$B,2)</f>
        <v xml:space="preserve"> Eutrema salsugineum (Saltwater cress) (Sisymbrium salsugineum).   NCBI_TaxID=72664 {ECO:0000313|EMBL:ESQ47841.1,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8" spans="1:67" x14ac:dyDescent="0.25">
      <c r="A2288" t="s">
        <v>2352</v>
      </c>
      <c r="P2288">
        <v>2</v>
      </c>
      <c r="BM2288">
        <v>2</v>
      </c>
      <c r="BN2288">
        <f>VLOOKUP(A2288,[1]Лист1!$A:$H,8)</f>
        <v>123</v>
      </c>
      <c r="BO2288" t="str">
        <f>VLOOKUP(A2288,[2]taxonomy!$A:$B,2)</f>
        <v xml:space="preserve"> Eutrema salsugineum (Saltwater cress) (Sisymbrium salsugineum).   NCBI_TaxID=72664 {ECO:0000313|EMBL:ESQ47846.1,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89" spans="1:67" x14ac:dyDescent="0.25">
      <c r="A2289" t="s">
        <v>2353</v>
      </c>
      <c r="K2289">
        <v>1</v>
      </c>
      <c r="P2289">
        <v>1</v>
      </c>
      <c r="AS2289">
        <v>1</v>
      </c>
      <c r="BF2289">
        <v>1</v>
      </c>
      <c r="BM2289">
        <v>4</v>
      </c>
      <c r="BN2289">
        <f>VLOOKUP(A2289,[1]Лист1!$A:$H,8)</f>
        <v>120</v>
      </c>
      <c r="BO2289" t="str">
        <f>VLOOKUP(A2289,[2]taxonomy!$A:$B,2)</f>
        <v xml:space="preserve"> Eutrema salsugineum (Saltwater cress) (Sisymbrium salsugineum).   NCBI_TaxID=72664 {ECO:0000313|EMBL:ESQ48851.1,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90" spans="1:67" x14ac:dyDescent="0.25">
      <c r="A2290" t="s">
        <v>2354</v>
      </c>
      <c r="P2290">
        <v>1</v>
      </c>
      <c r="AI2290">
        <v>1</v>
      </c>
      <c r="BM2290">
        <v>2</v>
      </c>
      <c r="BN2290">
        <f>VLOOKUP(A2290,[1]Лист1!$A:$H,8)</f>
        <v>121</v>
      </c>
      <c r="BO2290" t="str">
        <f>VLOOKUP(A2290,[2]taxonomy!$A:$B,2)</f>
        <v xml:space="preserve"> Eutrema salsugineum (Saltwater cress) (Sisymbrium salsugineum).   NCBI_TaxID=72664 {ECO:0000313|EMBL:ESQ51201.1,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91" spans="1:67" x14ac:dyDescent="0.25">
      <c r="A2291" t="s">
        <v>2355</v>
      </c>
      <c r="P2291">
        <v>2</v>
      </c>
      <c r="BM2291">
        <v>2</v>
      </c>
      <c r="BN2291">
        <f>VLOOKUP(A2291,[1]Лист1!$A:$H,8)</f>
        <v>78</v>
      </c>
      <c r="BO2291" t="str">
        <f>VLOOKUP(A2291,[2]taxonomy!$A:$B,2)</f>
        <v xml:space="preserve"> Eutrema salsugineum (Saltwater cress) (Sisymbrium salsugineum).   NCBI_TaxID=72664 {ECO:0000313|EMBL:ESQ51876.1,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92" spans="1:67" x14ac:dyDescent="0.25">
      <c r="A2292" t="s">
        <v>2356</v>
      </c>
      <c r="P2292">
        <v>1</v>
      </c>
      <c r="BM2292">
        <v>1</v>
      </c>
      <c r="BN2292">
        <f>VLOOKUP(A2292,[1]Лист1!$A:$H,8)</f>
        <v>119</v>
      </c>
      <c r="BO2292" t="str">
        <f>VLOOKUP(A2292,[2]taxonomy!$A:$B,2)</f>
        <v xml:space="preserve"> Eutrema salsugineum (Saltwater cress) (Sisymbrium salsugineum).   NCBI_TaxID=72664 {ECO:0000313|EMBL:ESQ52956.1, ECO:0000313|Proteomes:UP000030689};  Eukaryota  Viridiplantae  Streptophyta  Embryophyta  Tracheophyta Spermatophyta  Magnoliophyta  eudicotyledons  Gunneridae Pentapetalae  rosids  malvids  Brassicales  Brassicaceae  Eutremeae Eutrema.   </v>
      </c>
    </row>
    <row r="2293" spans="1:67" x14ac:dyDescent="0.25">
      <c r="A2293" t="s">
        <v>2357</v>
      </c>
      <c r="K2293">
        <v>1</v>
      </c>
      <c r="P2293">
        <v>1</v>
      </c>
      <c r="AS2293">
        <v>1</v>
      </c>
      <c r="BF2293">
        <v>1</v>
      </c>
      <c r="BM2293">
        <v>4</v>
      </c>
      <c r="BN2293">
        <f>VLOOKUP(A2293,[1]Лист1!$A:$H,8)</f>
        <v>116</v>
      </c>
      <c r="BO2293" t="str">
        <f>VLOOKUP(A2293,[2]taxonomy!$A:$B,2)</f>
        <v xml:space="preserve"> Kalmanozyma brasiliensis (strain GHG001) (Yeast) (Pseudozyma brasiliensis).   NCBI_TaxID=1365824 {ECO:0000313|EMBL:EST05553.1, ECO:0000313|Proteomes:UP000019377};  Eukaryota  Fungi  Dikarya  Basidiomycota  Ustilaginomycotina Ustilaginomycetes  Ustilaginales  Ustilaginaceae  Kalmanozyma.          </v>
      </c>
    </row>
    <row r="2294" spans="1:67" x14ac:dyDescent="0.25">
      <c r="A2294" t="s">
        <v>2358</v>
      </c>
      <c r="K2294">
        <v>1</v>
      </c>
      <c r="P2294">
        <v>1</v>
      </c>
      <c r="AS2294">
        <v>1</v>
      </c>
      <c r="BF2294">
        <v>1</v>
      </c>
      <c r="BM2294">
        <v>4</v>
      </c>
      <c r="BN2294">
        <f>VLOOKUP(A2294,[1]Лист1!$A:$H,8)</f>
        <v>124</v>
      </c>
      <c r="BO2294" t="str">
        <f>VLOOKUP(A2294,[2]taxonomy!$A:$B,2)</f>
        <v xml:space="preserve"> Byssochlamys spectabilis (strain No. 5 / NBRC 109023) (Paecilomyces variotii).   NCBI_TaxID=1356009 {ECO:0000313|EMBL:GAD93535.1, ECO:0000313|Proteomes:UP000018001};  Eukaryota  Fungi  Dikarya  Ascomycota  Pezizomycotina  Eurotiomycetes Eurotiomycetidae  Eurotiales  Thermoascaceae  Byssochlamys.         </v>
      </c>
    </row>
    <row r="2295" spans="1:67" x14ac:dyDescent="0.25">
      <c r="A2295" t="s">
        <v>2359</v>
      </c>
      <c r="M2295">
        <v>1</v>
      </c>
      <c r="P2295">
        <v>1</v>
      </c>
      <c r="BM2295">
        <v>2</v>
      </c>
      <c r="BN2295">
        <f>VLOOKUP(A2295,[1]Лист1!$A:$H,8)</f>
        <v>121</v>
      </c>
      <c r="BO2295" t="str">
        <f>VLOOKUP(A2295,[2]taxonomy!$A:$B,2)</f>
        <v xml:space="preserve"> Ophiophagus hannah (King cobra) (Naja hannah).   NCBI_TaxID=8665 {ECO:0000313|EMBL:ETE61842.1, ECO:0000313|Proteomes:UP000018936};  Eukaryota  Metazoa  Chordata  Craniata  Vertebrata  Euteleostomi Lepidosauria  Squamata  Bifurcata  Unidentata  Episquamata Toxicofera  Serpentes  Colubroidea  Elapidae  Elapinae  Ophiophagus.  </v>
      </c>
    </row>
    <row r="2296" spans="1:67" x14ac:dyDescent="0.25">
      <c r="A2296" t="s">
        <v>2360</v>
      </c>
      <c r="K2296">
        <v>1</v>
      </c>
      <c r="P2296">
        <v>1</v>
      </c>
      <c r="AS2296">
        <v>1</v>
      </c>
      <c r="BF2296">
        <v>1</v>
      </c>
      <c r="BM2296">
        <v>4</v>
      </c>
      <c r="BN2296">
        <f>VLOOKUP(A2296,[1]Лист1!$A:$H,8)</f>
        <v>114</v>
      </c>
      <c r="BO2296" t="str">
        <f>VLOOKUP(A2296,[2]taxonomy!$A:$B,2)</f>
        <v xml:space="preserve"> Ophiophagus hannah (King cobra) (Naja hannah).   NCBI_TaxID=8665 {ECO:0000313|EMBL:ETE62765.1, ECO:0000313|Proteomes:UP000018936};  Eukaryota  Metazoa  Chordata  Craniata  Vertebrata  Euteleostomi Lepidosauria  Squamata  Bifurcata  Unidentata  Episquamata Toxicofera  Serpentes  Colubroidea  Elapidae  Elapinae  Ophiophagus.  </v>
      </c>
    </row>
    <row r="2297" spans="1:67" x14ac:dyDescent="0.25">
      <c r="A2297" t="s">
        <v>2361</v>
      </c>
      <c r="N2297">
        <v>1</v>
      </c>
      <c r="P2297">
        <v>1</v>
      </c>
      <c r="BM2297">
        <v>2</v>
      </c>
      <c r="BN2297">
        <f>VLOOKUP(A2297,[1]Лист1!$A:$H,8)</f>
        <v>125</v>
      </c>
      <c r="BO2297" t="str">
        <f>VLOOKUP(A2297,[2]taxonomy!$A:$B,2)</f>
        <v xml:space="preserve"> Ophiophagus hannah (King cobra) (Naja hannah).   NCBI_TaxID=8665 {ECO:0000313|EMBL:ETE67428.1, ECO:0000313|Proteomes:UP000018936};  Eukaryota  Metazoa  Chordata  Craniata  Vertebrata  Euteleostomi Lepidosauria  Squamata  Bifurcata  Unidentata  Episquamata Toxicofera  Serpentes  Colubroidea  Elapidae  Elapinae  Ophiophagus.  </v>
      </c>
    </row>
    <row r="2298" spans="1:67" x14ac:dyDescent="0.25">
      <c r="A2298" t="s">
        <v>2362</v>
      </c>
      <c r="N2298">
        <v>1</v>
      </c>
      <c r="P2298">
        <v>1</v>
      </c>
      <c r="BM2298">
        <v>2</v>
      </c>
      <c r="BN2298">
        <f>VLOOKUP(A2298,[1]Лист1!$A:$H,8)</f>
        <v>125</v>
      </c>
      <c r="BO2298" t="str">
        <f>VLOOKUP(A2298,[2]taxonomy!$A:$B,2)</f>
        <v xml:space="preserve"> Amborella trichopoda.   NCBI_TaxID=13333 {ECO:0000313|EMBL:ERM93569.1, ECO:0000313|Proteomes:UP000017836};  Eukaryota  Viridiplantae  Streptophyta  Embryophyta  Tracheophyta Spermatophyta  Magnoliophyta  basal Magnoliophyta  Amborellales Amborellaceae  Amborella.        </v>
      </c>
    </row>
    <row r="2299" spans="1:67" x14ac:dyDescent="0.25">
      <c r="A2299" t="s">
        <v>2363</v>
      </c>
      <c r="P2299">
        <v>1</v>
      </c>
      <c r="AM2299">
        <v>1</v>
      </c>
      <c r="BM2299">
        <v>2</v>
      </c>
      <c r="BN2299">
        <f>VLOOKUP(A2299,[1]Лист1!$A:$H,8)</f>
        <v>116</v>
      </c>
      <c r="BO2299" t="str">
        <f>VLOOKUP(A2299,[2]taxonomy!$A:$B,2)</f>
        <v xml:space="preserve"> Amborella trichopoda.   NCBI_TaxID=13333 {ECO:0000313|EMBL:ERM97784.1, ECO:0000313|Proteomes:UP000017836};  Eukaryota  Viridiplantae  Streptophyta  Embryophyta  Tracheophyta Spermatophyta  Magnoliophyta  basal Magnoliophyta  Amborellales Amborellaceae  Amborella.        </v>
      </c>
    </row>
    <row r="2300" spans="1:67" x14ac:dyDescent="0.25">
      <c r="A2300" t="s">
        <v>2364</v>
      </c>
      <c r="P2300">
        <v>1</v>
      </c>
      <c r="BM2300">
        <v>1</v>
      </c>
      <c r="BN2300">
        <f>VLOOKUP(A2300,[1]Лист1!$A:$H,8)</f>
        <v>117</v>
      </c>
      <c r="BO2300" t="str">
        <f>VLOOKUP(A2300,[2]taxonomy!$A:$B,2)</f>
        <v xml:space="preserve"> Amborella trichopoda.   NCBI_TaxID=13333 {ECO:0000313|EMBL:ERN01192.1, ECO:0000313|Proteomes:UP000017836};  Eukaryota  Viridiplantae  Streptophyta  Embryophyta  Tracheophyta Spermatophyta  Magnoliophyta  basal Magnoliophyta  Amborellales Amborellaceae  Amborella.        </v>
      </c>
    </row>
    <row r="2301" spans="1:67" x14ac:dyDescent="0.25">
      <c r="A2301" t="s">
        <v>2365</v>
      </c>
      <c r="K2301">
        <v>1</v>
      </c>
      <c r="P2301">
        <v>1</v>
      </c>
      <c r="AS2301">
        <v>1</v>
      </c>
      <c r="BM2301">
        <v>3</v>
      </c>
      <c r="BN2301">
        <f>VLOOKUP(A2301,[1]Лист1!$A:$H,8)</f>
        <v>123</v>
      </c>
      <c r="BO2301" t="str">
        <f>VLOOKUP(A2301,[2]taxonomy!$A:$B,2)</f>
        <v xml:space="preserve"> Amborella trichopoda.   NCBI_TaxID=13333 {ECO:0000313|EMBL:ERN01192.1, ECO:0000313|Proteomes:UP000017836};  Eukaryota  Viridiplantae  Streptophyta  Embryophyta  Tracheophyta Spermatophyta  Magnoliophyta  basal Magnoliophyta  Amborellales Amborellaceae  Amborella.        </v>
      </c>
    </row>
    <row r="2302" spans="1:67" x14ac:dyDescent="0.25">
      <c r="A2302" t="s">
        <v>2366</v>
      </c>
      <c r="M2302">
        <v>1</v>
      </c>
      <c r="P2302">
        <v>1</v>
      </c>
      <c r="BM2302">
        <v>2</v>
      </c>
      <c r="BN2302">
        <f>VLOOKUP(A2302,[1]Лист1!$A:$H,8)</f>
        <v>120</v>
      </c>
      <c r="BO2302" t="str">
        <f>VLOOKUP(A2302,[2]taxonomy!$A:$B,2)</f>
        <v xml:space="preserve"> Amborella trichopoda.   NCBI_TaxID=13333 {ECO:0000313|EMBL:ERN01192.1, ECO:0000313|Proteomes:UP000017836};  Eukaryota  Viridiplantae  Streptophyta  Embryophyta  Tracheophyta Spermatophyta  Magnoliophyta  basal Magnoliophyta  Amborellales Amborellaceae  Amborella.        </v>
      </c>
    </row>
    <row r="2303" spans="1:67" x14ac:dyDescent="0.25">
      <c r="A2303" t="s">
        <v>2367</v>
      </c>
      <c r="M2303">
        <v>1</v>
      </c>
      <c r="P2303">
        <v>1</v>
      </c>
      <c r="BM2303">
        <v>2</v>
      </c>
      <c r="BN2303">
        <f>VLOOKUP(A2303,[1]Лист1!$A:$H,8)</f>
        <v>118</v>
      </c>
      <c r="BO2303" t="str">
        <f>VLOOKUP(A2303,[2]taxonomy!$A:$B,2)</f>
        <v xml:space="preserve"> Strongylocentrotus purpuratus (Purple sea urchin).   NCBI_TaxID=7668 {ECO:0000313|EnsemblMetazoa:SPU_005062-tr, ECO:0000313|Proteomes:UP000007110};  Eukaryota  Metazoa  Echinodermata  Eleutherozoa  Echinozoa Echinoidea  Euechinoidea  Echinacea  Echinoida  Strongylocentrotidae Strongylocentrotus.        </v>
      </c>
    </row>
    <row r="2304" spans="1:67" x14ac:dyDescent="0.25">
      <c r="A2304" t="s">
        <v>2368</v>
      </c>
      <c r="K2304">
        <v>1</v>
      </c>
      <c r="P2304">
        <v>1</v>
      </c>
      <c r="AS2304">
        <v>1</v>
      </c>
      <c r="BF2304">
        <v>1</v>
      </c>
      <c r="BM2304">
        <v>4</v>
      </c>
      <c r="BN2304">
        <f>VLOOKUP(A2304,[1]Лист1!$A:$H,8)</f>
        <v>122</v>
      </c>
      <c r="BO2304" t="str">
        <f>VLOOKUP(A2304,[2]taxonomy!$A:$B,2)</f>
        <v xml:space="preserve"> Strongylocentrotus purpuratus (Purple sea urchin).   NCBI_TaxID=7668 {ECO:0000313|EnsemblMetazoa:SPU_010737-tr, ECO:0000313|Proteomes:UP000007110};  Eukaryota  Metazoa  Echinodermata  Eleutherozoa  Echinozoa Echinoidea  Euechinoidea  Echinacea  Echinoida  Strongylocentrotidae Strongylocentrotus.        </v>
      </c>
    </row>
    <row r="2305" spans="1:67" x14ac:dyDescent="0.25">
      <c r="A2305" t="s">
        <v>2369</v>
      </c>
      <c r="P2305">
        <v>1</v>
      </c>
      <c r="BM2305">
        <v>1</v>
      </c>
      <c r="BN2305">
        <f>VLOOKUP(A2305,[1]Лист1!$A:$H,8)</f>
        <v>117</v>
      </c>
      <c r="BO2305" t="str">
        <f>VLOOKUP(A2305,[2]taxonomy!$A:$B,2)</f>
        <v xml:space="preserve"> Triticum aestivum (Wheat).   NCBI_TaxID=4565 {ECO:0000313|EnsemblPlants:Traes_1AL_0AFB4491D.2, ECO:0000313|Proteomes:UP000019116};  Eukaryota  Viridiplantae  Streptophyta  Embryophyta  Tracheophyta Spermatophyta  Magnoliophyta  Liliopsida  Poales  Poaceae  BOP clade Pooideae  Triticodae  Triticeae  Triticinae  Triticum.   </v>
      </c>
    </row>
    <row r="2306" spans="1:67" x14ac:dyDescent="0.25">
      <c r="A2306" t="s">
        <v>2370</v>
      </c>
      <c r="P2306">
        <v>1</v>
      </c>
      <c r="BM2306">
        <v>1</v>
      </c>
      <c r="BN2306">
        <f>VLOOKUP(A2306,[1]Лист1!$A:$H,8)</f>
        <v>119</v>
      </c>
      <c r="BO2306" t="str">
        <f>VLOOKUP(A2306,[2]taxonomy!$A:$B,2)</f>
        <v xml:space="preserve"> Triticum aestivum (Wheat).   NCBI_TaxID=4565 {ECO:0000313|EnsemblPlants:Traes_1AL_2F26F5C45.2, ECO:0000313|Proteomes:UP000019116};  Eukaryota  Viridiplantae  Streptophyta  Embryophyta  Tracheophyta Spermatophyta  Magnoliophyta  Liliopsida  Poales  Poaceae  BOP clade Pooideae  Triticodae  Triticeae  Triticinae  Triticum.   </v>
      </c>
    </row>
    <row r="2307" spans="1:67" x14ac:dyDescent="0.25">
      <c r="A2307" t="s">
        <v>2371</v>
      </c>
      <c r="P2307">
        <v>2</v>
      </c>
      <c r="BM2307">
        <v>2</v>
      </c>
      <c r="BN2307">
        <f>VLOOKUP(A2307,[1]Лист1!$A:$H,8)</f>
        <v>120</v>
      </c>
      <c r="BO2307" t="str">
        <f>VLOOKUP(A2307,[2]taxonomy!$A:$B,2)</f>
        <v xml:space="preserve"> Triticum aestivum (Wheat).   NCBI_TaxID=4565 {ECO:0000313|EnsemblPlants:Traes_1AL_4BC2EC094.2, ECO:0000313|Proteomes:UP000019116};  Eukaryota  Viridiplantae  Streptophyta  Embryophyta  Tracheophyta Spermatophyta  Magnoliophyta  Liliopsida  Poales  Poaceae  BOP clade Pooideae  Triticodae  Triticeae  Triticinae  Triticum.   </v>
      </c>
    </row>
    <row r="2308" spans="1:67" x14ac:dyDescent="0.25">
      <c r="A2308" t="s">
        <v>2372</v>
      </c>
      <c r="P2308">
        <v>2</v>
      </c>
      <c r="BM2308">
        <v>2</v>
      </c>
      <c r="BN2308">
        <f>VLOOKUP(A2308,[1]Лист1!$A:$H,8)</f>
        <v>123</v>
      </c>
      <c r="BO2308" t="str">
        <f>VLOOKUP(A2308,[2]taxonomy!$A:$B,2)</f>
        <v xml:space="preserve"> Triticum aestivum (Wheat).   NCBI_TaxID=4565 {ECO:0000313|EnsemblPlants:Traes_1AL_5450D9C86.2, ECO:0000313|Proteomes:UP000019116};  Eukaryota  Viridiplantae  Streptophyta  Embryophyta  Tracheophyta Spermatophyta  Magnoliophyta  Liliopsida  Poales  Poaceae  BOP clade Pooideae  Triticodae  Triticeae  Triticinae  Triticum.   </v>
      </c>
    </row>
    <row r="2309" spans="1:67" x14ac:dyDescent="0.25">
      <c r="A2309" t="s">
        <v>2373</v>
      </c>
      <c r="N2309">
        <v>1</v>
      </c>
      <c r="P2309">
        <v>1</v>
      </c>
      <c r="BM2309">
        <v>2</v>
      </c>
      <c r="BN2309">
        <f>VLOOKUP(A2309,[1]Лист1!$A:$H,8)</f>
        <v>118</v>
      </c>
      <c r="BO2309" t="str">
        <f>VLOOKUP(A2309,[2]taxonomy!$A:$B,2)</f>
        <v xml:space="preserve"> Triticum aestivum (Wheat).   NCBI_TaxID=4565 {ECO:0000313|EnsemblPlants:Traes_1AL_A090775E5.2, ECO:0000313|Proteomes:UP000019116};  Eukaryota  Viridiplantae  Streptophyta  Embryophyta  Tracheophyta Spermatophyta  Magnoliophyta  Liliopsida  Poales  Poaceae  BOP clade Pooideae  Triticodae  Triticeae  Triticinae  Triticum.   </v>
      </c>
    </row>
    <row r="2310" spans="1:67" x14ac:dyDescent="0.25">
      <c r="A2310" t="s">
        <v>2374</v>
      </c>
      <c r="P2310">
        <v>1</v>
      </c>
      <c r="BM2310">
        <v>1</v>
      </c>
      <c r="BN2310">
        <f>VLOOKUP(A2310,[1]Лист1!$A:$H,8)</f>
        <v>126</v>
      </c>
      <c r="BO2310" t="str">
        <f>VLOOKUP(A2310,[2]taxonomy!$A:$B,2)</f>
        <v xml:space="preserve"> Triticum aestivum (Wheat).   NCBI_TaxID=4565 {ECO:0000313|EnsemblPlants:Traes_1AS_996B43170.2, ECO:0000313|Proteomes:UP000019116};  Eukaryota  Viridiplantae  Streptophyta  Embryophyta  Tracheophyta Spermatophyta  Magnoliophyta  Liliopsida  Poales  Poaceae  BOP clade Pooideae  Triticodae  Triticeae  Triticinae  Triticum.   </v>
      </c>
    </row>
    <row r="2311" spans="1:67" x14ac:dyDescent="0.25">
      <c r="A2311" t="s">
        <v>2375</v>
      </c>
      <c r="P2311">
        <v>2</v>
      </c>
      <c r="BM2311">
        <v>2</v>
      </c>
      <c r="BN2311">
        <f>VLOOKUP(A2311,[1]Лист1!$A:$H,8)</f>
        <v>123</v>
      </c>
      <c r="BO2311" t="str">
        <f>VLOOKUP(A2311,[2]taxonomy!$A:$B,2)</f>
        <v xml:space="preserve"> Triticum aestivum (Wheat).   NCBI_TaxID=4565 {ECO:0000313|EnsemblPlants:Traes_1BL_6D967E09B.1, ECO:0000313|Proteomes:UP000019116};  Eukaryota  Viridiplantae  Streptophyta  Embryophyta  Tracheophyta Spermatophyta  Magnoliophyta  Liliopsida  Poales  Poaceae  BOP clade Pooideae  Triticodae  Triticeae  Triticinae  Triticum.   </v>
      </c>
    </row>
    <row r="2312" spans="1:67" x14ac:dyDescent="0.25">
      <c r="A2312" t="s">
        <v>2376</v>
      </c>
      <c r="P2312">
        <v>1</v>
      </c>
      <c r="BM2312">
        <v>1</v>
      </c>
      <c r="BN2312">
        <f>VLOOKUP(A2312,[1]Лист1!$A:$H,8)</f>
        <v>117</v>
      </c>
      <c r="BO2312" t="str">
        <f>VLOOKUP(A2312,[2]taxonomy!$A:$B,2)</f>
        <v xml:space="preserve"> Triticum aestivum (Wheat).   NCBI_TaxID=4565 {ECO:0000313|EnsemblPlants:Traes_1BL_8012EBC5A.2, ECO:0000313|Proteomes:UP000019116};  Eukaryota  Viridiplantae  Streptophyta  Embryophyta  Tracheophyta Spermatophyta  Magnoliophyta  Liliopsida  Poales  Poaceae  BOP clade Pooideae  Triticodae  Triticeae  Triticinae  Triticum.   </v>
      </c>
    </row>
    <row r="2313" spans="1:67" x14ac:dyDescent="0.25">
      <c r="A2313" t="s">
        <v>2377</v>
      </c>
      <c r="P2313">
        <v>2</v>
      </c>
      <c r="BM2313">
        <v>2</v>
      </c>
      <c r="BN2313">
        <f>VLOOKUP(A2313,[1]Лист1!$A:$H,8)</f>
        <v>120</v>
      </c>
      <c r="BO2313" t="str">
        <f>VLOOKUP(A2313,[2]taxonomy!$A:$B,2)</f>
        <v xml:space="preserve"> Triticum aestivum (Wheat).   NCBI_TaxID=4565 {ECO:0000313|EnsemblPlants:Traes_1BL_A36FCDDBF.2, ECO:0000313|Proteomes:UP000019116};  Eukaryota  Viridiplantae  Streptophyta  Embryophyta  Tracheophyta Spermatophyta  Magnoliophyta  Liliopsida  Poales  Poaceae  BOP clade Pooideae  Triticodae  Triticeae  Triticinae  Triticum.   </v>
      </c>
    </row>
    <row r="2314" spans="1:67" x14ac:dyDescent="0.25">
      <c r="A2314" t="s">
        <v>2378</v>
      </c>
      <c r="P2314">
        <v>1</v>
      </c>
      <c r="BM2314">
        <v>1</v>
      </c>
      <c r="BN2314">
        <f>VLOOKUP(A2314,[1]Лист1!$A:$H,8)</f>
        <v>118</v>
      </c>
      <c r="BO2314" t="str">
        <f>VLOOKUP(A2314,[2]taxonomy!$A:$B,2)</f>
        <v xml:space="preserve"> Triticum aestivum (Wheat).   NCBI_TaxID=4565 {ECO:0000313|EnsemblPlants:Traes_1BS_0D46B6E15.2, ECO:0000313|Proteomes:UP000019116};  Eukaryota  Viridiplantae  Streptophyta  Embryophyta  Tracheophyta Spermatophyta  Magnoliophyta  Liliopsida  Poales  Poaceae  BOP clade Pooideae  Triticodae  Triticeae  Triticinae  Triticum.   </v>
      </c>
    </row>
    <row r="2315" spans="1:67" x14ac:dyDescent="0.25">
      <c r="A2315" t="s">
        <v>2379</v>
      </c>
      <c r="P2315">
        <v>1</v>
      </c>
      <c r="BM2315">
        <v>1</v>
      </c>
      <c r="BN2315">
        <f>VLOOKUP(A2315,[1]Лист1!$A:$H,8)</f>
        <v>125</v>
      </c>
      <c r="BO2315" t="str">
        <f>VLOOKUP(A2315,[2]taxonomy!$A:$B,2)</f>
        <v xml:space="preserve"> Triticum aestivum (Wheat).   NCBI_TaxID=4565 {ECO:0000313|EnsemblPlants:Traes_1BS_4BCAAC900.1, ECO:0000313|Proteomes:UP000019116};  Eukaryota  Viridiplantae  Streptophyta  Embryophyta  Tracheophyta Spermatophyta  Magnoliophyta  Liliopsida  Poales  Poaceae  BOP clade Pooideae  Triticodae  Triticeae  Triticinae  Triticum.   </v>
      </c>
    </row>
    <row r="2316" spans="1:67" x14ac:dyDescent="0.25">
      <c r="A2316" t="s">
        <v>2380</v>
      </c>
      <c r="P2316">
        <v>1</v>
      </c>
      <c r="BM2316">
        <v>1</v>
      </c>
      <c r="BN2316">
        <f>VLOOKUP(A2316,[1]Лист1!$A:$H,8)</f>
        <v>135</v>
      </c>
      <c r="BO2316" t="str">
        <f>VLOOKUP(A2316,[2]taxonomy!$A:$B,2)</f>
        <v xml:space="preserve"> Triticum aestivum (Wheat).   NCBI_TaxID=4565 {ECO:0000313|EnsemblPlants:Traes_1DL_0607A2466.1, ECO:0000313|Proteomes:UP000019116};  Eukaryota  Viridiplantae  Streptophyta  Embryophyta  Tracheophyta Spermatophyta  Magnoliophyta  Liliopsida  Poales  Poaceae  BOP clade Pooideae  Triticodae  Triticeae  Triticinae  Triticum.   </v>
      </c>
    </row>
    <row r="2317" spans="1:67" x14ac:dyDescent="0.25">
      <c r="A2317" t="s">
        <v>2381</v>
      </c>
      <c r="P2317">
        <v>2</v>
      </c>
      <c r="BM2317">
        <v>2</v>
      </c>
      <c r="BN2317">
        <f>VLOOKUP(A2317,[1]Лист1!$A:$H,8)</f>
        <v>120</v>
      </c>
      <c r="BO2317" t="str">
        <f>VLOOKUP(A2317,[2]taxonomy!$A:$B,2)</f>
        <v xml:space="preserve"> Triticum aestivum (Wheat).   NCBI_TaxID=4565 {ECO:0000313|EnsemblPlants:Traes_1DL_97AF29A8C.2, ECO:0000313|Proteomes:UP000019116};  Eukaryota  Viridiplantae  Streptophyta  Embryophyta  Tracheophyta Spermatophyta  Magnoliophyta  Liliopsida  Poales  Poaceae  BOP clade Pooideae  Triticodae  Triticeae  Triticinae  Triticum.   </v>
      </c>
    </row>
    <row r="2318" spans="1:67" x14ac:dyDescent="0.25">
      <c r="A2318" t="s">
        <v>2382</v>
      </c>
      <c r="P2318">
        <v>1</v>
      </c>
      <c r="BM2318">
        <v>1</v>
      </c>
      <c r="BN2318">
        <f>VLOOKUP(A2318,[1]Лист1!$A:$H,8)</f>
        <v>123</v>
      </c>
      <c r="BO2318" t="str">
        <f>VLOOKUP(A2318,[2]taxonomy!$A:$B,2)</f>
        <v xml:space="preserve"> Triticum aestivum (Wheat).   NCBI_TaxID=4565 {ECO:0000313|EnsemblPlants:Traes_1DL_B38045FC5.2, ECO:0000313|Proteomes:UP000019116};  Eukaryota  Viridiplantae  Streptophyta  Embryophyta  Tracheophyta Spermatophyta  Magnoliophyta  Liliopsida  Poales  Poaceae  BOP clade Pooideae  Triticodae  Triticeae  Triticinae  Triticum.   </v>
      </c>
    </row>
    <row r="2319" spans="1:67" x14ac:dyDescent="0.25">
      <c r="A2319" t="s">
        <v>2383</v>
      </c>
      <c r="N2319">
        <v>1</v>
      </c>
      <c r="P2319">
        <v>1</v>
      </c>
      <c r="BM2319">
        <v>2</v>
      </c>
      <c r="BN2319">
        <f>VLOOKUP(A2319,[1]Лист1!$A:$H,8)</f>
        <v>113</v>
      </c>
      <c r="BO2319" t="str">
        <f>VLOOKUP(A2319,[2]taxonomy!$A:$B,2)</f>
        <v xml:space="preserve"> Triticum aestivum (Wheat).   NCBI_TaxID=4565 {ECO:0000313|EnsemblPlants:Traes_1DL_BB1076D6B.1, ECO:0000313|Proteomes:UP000019116};  Eukaryota  Viridiplantae  Streptophyta  Embryophyta  Tracheophyta Spermatophyta  Magnoliophyta  Liliopsida  Poales  Poaceae  BOP clade Pooideae  Triticodae  Triticeae  Triticinae  Triticum.   </v>
      </c>
    </row>
    <row r="2320" spans="1:67" x14ac:dyDescent="0.25">
      <c r="A2320" t="s">
        <v>2384</v>
      </c>
      <c r="P2320">
        <v>1</v>
      </c>
      <c r="BM2320">
        <v>1</v>
      </c>
      <c r="BN2320">
        <f>VLOOKUP(A2320,[1]Лист1!$A:$H,8)</f>
        <v>124</v>
      </c>
      <c r="BO2320" t="str">
        <f>VLOOKUP(A2320,[2]taxonomy!$A:$B,2)</f>
        <v xml:space="preserve"> Triticum aestivum (Wheat).   NCBI_TaxID=4565 {ECO:0000313|EnsemblPlants:Traes_1DL_D9AEE2EFC.2, ECO:0000313|Proteomes:UP000019116};  Eukaryota  Viridiplantae  Streptophyta  Embryophyta  Tracheophyta Spermatophyta  Magnoliophyta  Liliopsida  Poales  Poaceae  BOP clade Pooideae  Triticodae  Triticeae  Triticinae  Triticum.   </v>
      </c>
    </row>
    <row r="2321" spans="1:67" x14ac:dyDescent="0.25">
      <c r="A2321" t="s">
        <v>2385</v>
      </c>
      <c r="P2321">
        <v>1</v>
      </c>
      <c r="BM2321">
        <v>1</v>
      </c>
      <c r="BN2321">
        <f>VLOOKUP(A2321,[1]Лист1!$A:$H,8)</f>
        <v>117</v>
      </c>
      <c r="BO2321" t="str">
        <f>VLOOKUP(A2321,[2]taxonomy!$A:$B,2)</f>
        <v xml:space="preserve"> Triticum aestivum (Wheat).   NCBI_TaxID=4565 {ECO:0000313|EnsemblPlants:Traes_1DL_E30609261.2, ECO:0000313|Proteomes:UP000019116};  Eukaryota  Viridiplantae  Streptophyta  Embryophyta  Tracheophyta Spermatophyta  Magnoliophyta  Liliopsida  Poales  Poaceae  BOP clade Pooideae  Triticodae  Triticeae  Triticinae  Triticum.   </v>
      </c>
    </row>
    <row r="2322" spans="1:67" x14ac:dyDescent="0.25">
      <c r="A2322" t="s">
        <v>2386</v>
      </c>
      <c r="P2322">
        <v>1</v>
      </c>
      <c r="BM2322">
        <v>1</v>
      </c>
      <c r="BN2322">
        <f>VLOOKUP(A2322,[1]Лист1!$A:$H,8)</f>
        <v>122</v>
      </c>
      <c r="BO2322" t="str">
        <f>VLOOKUP(A2322,[2]taxonomy!$A:$B,2)</f>
        <v xml:space="preserve"> Triticum aestivum (Wheat).   NCBI_TaxID=4565 {ECO:0000313|EnsemblPlants:Traes_1DL_F274431F5.2, ECO:0000313|Proteomes:UP000019116};  Eukaryota  Viridiplantae  Streptophyta  Embryophyta  Tracheophyta Spermatophyta  Magnoliophyta  Liliopsida  Poales  Poaceae  BOP clade Pooideae  Triticodae  Triticeae  Triticinae  Triticum.   </v>
      </c>
    </row>
    <row r="2323" spans="1:67" x14ac:dyDescent="0.25">
      <c r="A2323" t="s">
        <v>2387</v>
      </c>
      <c r="K2323">
        <v>1</v>
      </c>
      <c r="P2323">
        <v>1</v>
      </c>
      <c r="BM2323">
        <v>2</v>
      </c>
      <c r="BN2323">
        <f>VLOOKUP(A2323,[1]Лист1!$A:$H,8)</f>
        <v>81</v>
      </c>
      <c r="BO2323" t="str">
        <f>VLOOKUP(A2323,[2]taxonomy!$A:$B,2)</f>
        <v xml:space="preserve"> Triticum aestivum (Wheat).   NCBI_TaxID=4565 {ECO:0000313|EnsemblPlants:Traes_2AL_3B5A48225.1, ECO:0000313|Proteomes:UP000019116};  Eukaryota  Viridiplantae  Streptophyta  Embryophyta  Tracheophyta Spermatophyta  Magnoliophyta  Liliopsida  Poales  Poaceae  BOP clade Pooideae  Triticodae  Triticeae  Triticinae  Triticum.   </v>
      </c>
    </row>
    <row r="2324" spans="1:67" x14ac:dyDescent="0.25">
      <c r="A2324" t="s">
        <v>2388</v>
      </c>
      <c r="K2324">
        <v>1</v>
      </c>
      <c r="P2324">
        <v>1</v>
      </c>
      <c r="AS2324">
        <v>1</v>
      </c>
      <c r="BF2324">
        <v>1</v>
      </c>
      <c r="BM2324">
        <v>4</v>
      </c>
      <c r="BN2324">
        <f>VLOOKUP(A2324,[1]Лист1!$A:$H,8)</f>
        <v>120</v>
      </c>
      <c r="BO2324" t="str">
        <f>VLOOKUP(A2324,[2]taxonomy!$A:$B,2)</f>
        <v xml:space="preserve"> Triticum aestivum (Wheat).   NCBI_TaxID=4565 {ECO:0000313|EnsemblPlants:Traes_2BL_181A8A126.1, ECO:0000313|Proteomes:UP000019116};  Eukaryota  Viridiplantae  Streptophyta  Embryophyta  Tracheophyta Spermatophyta  Magnoliophyta  Liliopsida  Poales  Poaceae  BOP clade Pooideae  Triticodae  Triticeae  Triticinae  Triticum.   </v>
      </c>
    </row>
    <row r="2325" spans="1:67" x14ac:dyDescent="0.25">
      <c r="A2325" t="s">
        <v>2389</v>
      </c>
      <c r="N2325">
        <v>1</v>
      </c>
      <c r="P2325">
        <v>1</v>
      </c>
      <c r="BM2325">
        <v>2</v>
      </c>
      <c r="BN2325">
        <f>VLOOKUP(A2325,[1]Лист1!$A:$H,8)</f>
        <v>116</v>
      </c>
      <c r="BO2325" t="str">
        <f>VLOOKUP(A2325,[2]taxonomy!$A:$B,2)</f>
        <v xml:space="preserve"> Triticum aestivum (Wheat).   NCBI_TaxID=4565;  Eukaryota  Viridiplantae  Streptophyta  Embryophyta  Tracheophyta Spermatophyta  Magnoliophyta  Liliopsida  Poales  Poaceae  BOP clade Pooideae  Triticodae  Triticeae  Triticinae  Triticum.   </v>
      </c>
    </row>
    <row r="2326" spans="1:67" x14ac:dyDescent="0.25">
      <c r="A2326" t="s">
        <v>2390</v>
      </c>
      <c r="N2326">
        <v>1</v>
      </c>
      <c r="P2326">
        <v>1</v>
      </c>
      <c r="BM2326">
        <v>2</v>
      </c>
      <c r="BN2326">
        <f>VLOOKUP(A2326,[1]Лист1!$A:$H,8)</f>
        <v>117</v>
      </c>
      <c r="BO2326" t="str">
        <f>VLOOKUP(A2326,[2]taxonomy!$A:$B,2)</f>
        <v xml:space="preserve"> Triticum aestivum (Wheat).   NCBI_TaxID=4565 {ECO:0000313|EnsemblPlants:Traes_2DL_6E05E286B.2, ECO:0000313|Proteomes:UP000019116};  Eukaryota  Viridiplantae  Streptophyta  Embryophyta  Tracheophyta Spermatophyta  Magnoliophyta  Liliopsida  Poales  Poaceae  BOP clade Pooideae  Triticodae  Triticeae  Triticinae  Triticum.   </v>
      </c>
    </row>
    <row r="2327" spans="1:67" x14ac:dyDescent="0.25">
      <c r="A2327" t="s">
        <v>2391</v>
      </c>
      <c r="K2327">
        <v>1</v>
      </c>
      <c r="P2327">
        <v>1</v>
      </c>
      <c r="BM2327">
        <v>2</v>
      </c>
      <c r="BN2327">
        <f>VLOOKUP(A2327,[1]Лист1!$A:$H,8)</f>
        <v>120</v>
      </c>
      <c r="BO2327" t="str">
        <f>VLOOKUP(A2327,[2]taxonomy!$A:$B,2)</f>
        <v xml:space="preserve"> Dictyostelium discoideum (Slime mold).   NCBI_TaxID=44689;  Eukaryota  Amoebozoa  Mycetozoa  Dictyosteliida  Dictyostelium.              </v>
      </c>
    </row>
    <row r="2328" spans="1:67" x14ac:dyDescent="0.25">
      <c r="A2328" t="s">
        <v>2392</v>
      </c>
      <c r="P2328">
        <v>1</v>
      </c>
      <c r="BM2328">
        <v>1</v>
      </c>
      <c r="BN2328">
        <f>VLOOKUP(A2328,[1]Лист1!$A:$H,8)</f>
        <v>120</v>
      </c>
      <c r="BO2328" t="str">
        <f>VLOOKUP(A2328,[2]taxonomy!$A:$B,2)</f>
        <v xml:space="preserve"> Dictyostelium discoideum (Slime mold).   NCBI_TaxID=44689;  Eukaryota  Amoebozoa  Mycetozoa  Dictyosteliida  Dictyostelium.              </v>
      </c>
    </row>
    <row r="2329" spans="1:67" x14ac:dyDescent="0.25">
      <c r="A2329" t="s">
        <v>2393</v>
      </c>
      <c r="P2329">
        <v>1</v>
      </c>
      <c r="BM2329">
        <v>1</v>
      </c>
      <c r="BN2329">
        <f>VLOOKUP(A2329,[1]Лист1!$A:$H,8)</f>
        <v>120</v>
      </c>
      <c r="BO2329" t="str">
        <f>VLOOKUP(A2329,[2]taxonomy!$A:$B,2)</f>
        <v xml:space="preserve"> Dictyostelium discoideum (Slime mold).   NCBI_TaxID=44689;  Eukaryota  Amoebozoa  Mycetozoa  Dictyosteliida  Dictyostelium.              </v>
      </c>
    </row>
    <row r="2330" spans="1:67" x14ac:dyDescent="0.25">
      <c r="A2330" t="s">
        <v>2394</v>
      </c>
      <c r="P2330">
        <v>1</v>
      </c>
      <c r="BM2330">
        <v>1</v>
      </c>
      <c r="BN2330">
        <f>VLOOKUP(A2330,[1]Лист1!$A:$H,8)</f>
        <v>117</v>
      </c>
      <c r="BO2330" t="str">
        <f>VLOOKUP(A2330,[2]taxonomy!$A:$B,2)</f>
        <v xml:space="preserve"> Dictyostelium discoideum (Slime mold).   NCBI_TaxID=44689;  Eukaryota  Amoebozoa  Mycetozoa  Dictyosteliida  Dictyostelium.              </v>
      </c>
    </row>
    <row r="2331" spans="1:67" x14ac:dyDescent="0.25">
      <c r="A2331" t="s">
        <v>2395</v>
      </c>
      <c r="K2331">
        <v>1</v>
      </c>
      <c r="P2331">
        <v>1</v>
      </c>
      <c r="AS2331">
        <v>1</v>
      </c>
      <c r="BF2331">
        <v>1</v>
      </c>
      <c r="BM2331">
        <v>4</v>
      </c>
      <c r="BN2331">
        <f>VLOOKUP(A2331,[1]Лист1!$A:$H,8)</f>
        <v>120</v>
      </c>
      <c r="BO2331" t="str">
        <f>VLOOKUP(A2331,[2]taxonomy!$A:$B,2)</f>
        <v xml:space="preserve"> Dictyostelium discoideum (Slime mold).   NCBI_TaxID=44689;  Eukaryota  Amoebozoa  Mycetozoa  Dictyosteliida  Dictyostelium.              </v>
      </c>
    </row>
    <row r="2332" spans="1:67" x14ac:dyDescent="0.25">
      <c r="A2332" t="s">
        <v>2396</v>
      </c>
      <c r="N2332">
        <v>1</v>
      </c>
      <c r="P2332">
        <v>1</v>
      </c>
      <c r="BM2332">
        <v>2</v>
      </c>
      <c r="BN2332">
        <f>VLOOKUP(A2332,[1]Лист1!$A:$H,8)</f>
        <v>121</v>
      </c>
      <c r="BO2332" t="str">
        <f>VLOOKUP(A2332,[2]taxonomy!$A:$B,2)</f>
        <v xml:space="preserve"> Dictyostelium discoideum (Slime mold).   NCBI_TaxID=44689;  Eukaryota  Amoebozoa  Mycetozoa  Dictyosteliida  Dictyostelium.              </v>
      </c>
    </row>
    <row r="2333" spans="1:67" x14ac:dyDescent="0.25">
      <c r="A2333" t="s">
        <v>2397</v>
      </c>
      <c r="P2333">
        <v>1</v>
      </c>
      <c r="BM2333">
        <v>1</v>
      </c>
      <c r="BN2333">
        <f>VLOOKUP(A2333,[1]Лист1!$A:$H,8)</f>
        <v>91</v>
      </c>
      <c r="BO2333" t="str">
        <f>VLOOKUP(A2333,[2]taxonomy!$A:$B,2)</f>
        <v xml:space="preserve"> Dictyostelium discoideum (Slime mold).   NCBI_TaxID=44689;  Eukaryota  Amoebozoa  Mycetozoa  Dictyosteliida  Dictyostelium.              </v>
      </c>
    </row>
    <row r="2334" spans="1:67" x14ac:dyDescent="0.25">
      <c r="A2334" t="s">
        <v>2398</v>
      </c>
      <c r="P2334">
        <v>1</v>
      </c>
      <c r="BM2334">
        <v>1</v>
      </c>
      <c r="BN2334">
        <f>VLOOKUP(A2334,[1]Лист1!$A:$H,8)</f>
        <v>106</v>
      </c>
      <c r="BO2334" t="str">
        <f>VLOOKUP(A2334,[2]taxonomy!$A:$B,2)</f>
        <v xml:space="preserve"> Dictyostelium discoideum (Slime mold).   NCBI_TaxID=44689;  Eukaryota  Amoebozoa  Mycetozoa  Dictyosteliida  Dictyostelium.              </v>
      </c>
    </row>
    <row r="2335" spans="1:67" x14ac:dyDescent="0.25">
      <c r="A2335" t="s">
        <v>2399</v>
      </c>
      <c r="N2335">
        <v>1</v>
      </c>
      <c r="P2335">
        <v>1</v>
      </c>
      <c r="BM2335">
        <v>2</v>
      </c>
      <c r="BN2335">
        <f>VLOOKUP(A2335,[1]Лист1!$A:$H,8)</f>
        <v>121</v>
      </c>
      <c r="BO2335" t="str">
        <f>VLOOKUP(A2335,[2]taxonomy!$A:$B,2)</f>
        <v xml:space="preserve"> Dictyostelium discoideum (Slime mold).   NCBI_TaxID=44689;  Eukaryota  Amoebozoa  Mycetozoa  Dictyosteliida  Dictyostelium.              </v>
      </c>
    </row>
    <row r="2336" spans="1:67" x14ac:dyDescent="0.25">
      <c r="A2336" t="s">
        <v>2400</v>
      </c>
      <c r="K2336">
        <v>1</v>
      </c>
      <c r="P2336">
        <v>1</v>
      </c>
      <c r="BM2336">
        <v>2</v>
      </c>
      <c r="BN2336">
        <f>VLOOKUP(A2336,[1]Лист1!$A:$H,8)</f>
        <v>119</v>
      </c>
      <c r="BO2336" t="str">
        <f>VLOOKUP(A2336,[2]taxonomy!$A:$B,2)</f>
        <v xml:space="preserve"> Dictyostelium discoideum (Slime mold).   NCBI_TaxID=44689;  Eukaryota  Amoebozoa  Mycetozoa  Dictyosteliida  Dictyostelium.              </v>
      </c>
    </row>
    <row r="2337" spans="1:67" x14ac:dyDescent="0.25">
      <c r="A2337" t="s">
        <v>2401</v>
      </c>
      <c r="N2337">
        <v>1</v>
      </c>
      <c r="P2337">
        <v>1</v>
      </c>
      <c r="BM2337">
        <v>2</v>
      </c>
      <c r="BN2337">
        <f>VLOOKUP(A2337,[1]Лист1!$A:$H,8)</f>
        <v>119</v>
      </c>
      <c r="BO2337" t="str">
        <f>VLOOKUP(A2337,[2]taxonomy!$A:$B,2)</f>
        <v xml:space="preserve"> Dictyostelium discoideum (Slime mold).   NCBI_TaxID=44689;  Eukaryota  Amoebozoa  Mycetozoa  Dictyosteliida  Dictyostelium.              </v>
      </c>
    </row>
    <row r="2338" spans="1:67" x14ac:dyDescent="0.25">
      <c r="A2338" t="s">
        <v>2402</v>
      </c>
      <c r="N2338">
        <v>1</v>
      </c>
      <c r="P2338">
        <v>1</v>
      </c>
      <c r="BM2338">
        <v>2</v>
      </c>
      <c r="BN2338">
        <f>VLOOKUP(A2338,[1]Лист1!$A:$H,8)</f>
        <v>119</v>
      </c>
      <c r="BO2338" t="str">
        <f>VLOOKUP(A2338,[2]taxonomy!$A:$B,2)</f>
        <v xml:space="preserve"> Dictyostelium discoideum (Slime mold).   NCBI_TaxID=44689;  Eukaryota  Amoebozoa  Mycetozoa  Dictyosteliida  Dictyostelium.              </v>
      </c>
    </row>
    <row r="2339" spans="1:67" x14ac:dyDescent="0.25">
      <c r="A2339" t="s">
        <v>2403</v>
      </c>
      <c r="K2339">
        <v>1</v>
      </c>
      <c r="P2339">
        <v>1</v>
      </c>
      <c r="BM2339">
        <v>2</v>
      </c>
      <c r="BN2339">
        <f>VLOOKUP(A2339,[1]Лист1!$A:$H,8)</f>
        <v>120</v>
      </c>
      <c r="BO2339" t="str">
        <f>VLOOKUP(A2339,[2]taxonomy!$A:$B,2)</f>
        <v xml:space="preserve"> Dictyostelium discoideum (Slime mold).   NCBI_TaxID=44689;  Eukaryota  Amoebozoa  Mycetozoa  Dictyosteliida  Dictyostelium.              </v>
      </c>
    </row>
    <row r="2340" spans="1:67" x14ac:dyDescent="0.25">
      <c r="A2340" t="s">
        <v>2404</v>
      </c>
      <c r="N2340">
        <v>1</v>
      </c>
      <c r="P2340">
        <v>1</v>
      </c>
      <c r="BM2340">
        <v>2</v>
      </c>
      <c r="BN2340">
        <f>VLOOKUP(A2340,[1]Лист1!$A:$H,8)</f>
        <v>120</v>
      </c>
      <c r="BO2340" t="str">
        <f>VLOOKUP(A2340,[2]taxonomy!$A:$B,2)</f>
        <v xml:space="preserve"> Dictyostelium discoideum (Slime mold).   NCBI_TaxID=44689;  Eukaryota  Amoebozoa  Mycetozoa  Dictyosteliida  Dictyostelium.              </v>
      </c>
    </row>
    <row r="2341" spans="1:67" x14ac:dyDescent="0.25">
      <c r="A2341" t="s">
        <v>2405</v>
      </c>
      <c r="N2341">
        <v>1</v>
      </c>
      <c r="P2341">
        <v>1</v>
      </c>
      <c r="BM2341">
        <v>2</v>
      </c>
      <c r="BN2341">
        <f>VLOOKUP(A2341,[1]Лист1!$A:$H,8)</f>
        <v>120</v>
      </c>
      <c r="BO2341" t="str">
        <f>VLOOKUP(A2341,[2]taxonomy!$A:$B,2)</f>
        <v xml:space="preserve"> Dictyostelium discoideum (Slime mold).   NCBI_TaxID=44689;  Eukaryota  Amoebozoa  Mycetozoa  Dictyosteliida  Dictyostelium.              </v>
      </c>
    </row>
    <row r="2342" spans="1:67" x14ac:dyDescent="0.25">
      <c r="A2342" t="s">
        <v>2406</v>
      </c>
      <c r="N2342">
        <v>1</v>
      </c>
      <c r="P2342">
        <v>1</v>
      </c>
      <c r="BM2342">
        <v>2</v>
      </c>
      <c r="BN2342">
        <f>VLOOKUP(A2342,[1]Лист1!$A:$H,8)</f>
        <v>122</v>
      </c>
      <c r="BO2342" t="str">
        <f>VLOOKUP(A2342,[2]taxonomy!$A:$B,2)</f>
        <v xml:space="preserve"> Dictyostelium discoideum (Slime mold).   NCBI_TaxID=44689;  Eukaryota  Amoebozoa  Mycetozoa  Dictyosteliida  Dictyostelium.              </v>
      </c>
    </row>
    <row r="2343" spans="1:67" x14ac:dyDescent="0.25">
      <c r="A2343" t="s">
        <v>2407</v>
      </c>
      <c r="N2343">
        <v>1</v>
      </c>
      <c r="P2343">
        <v>1</v>
      </c>
      <c r="BM2343">
        <v>2</v>
      </c>
      <c r="BN2343">
        <f>VLOOKUP(A2343,[1]Лист1!$A:$H,8)</f>
        <v>65</v>
      </c>
      <c r="BO2343" t="str">
        <f>VLOOKUP(A2343,[2]taxonomy!$A:$B,2)</f>
        <v xml:space="preserve"> Dictyostelium discoideum (Slime mold).   NCBI_TaxID=44689;  Eukaryota  Amoebozoa  Mycetozoa  Dictyosteliida  Dictyostelium.              </v>
      </c>
    </row>
    <row r="2344" spans="1:67" x14ac:dyDescent="0.25">
      <c r="A2344" t="s">
        <v>2408</v>
      </c>
      <c r="N2344">
        <v>1</v>
      </c>
      <c r="P2344">
        <v>1</v>
      </c>
      <c r="BM2344">
        <v>2</v>
      </c>
      <c r="BN2344">
        <f>VLOOKUP(A2344,[1]Лист1!$A:$H,8)</f>
        <v>122</v>
      </c>
      <c r="BO2344" t="str">
        <f>VLOOKUP(A2344,[2]taxonomy!$A:$B,2)</f>
        <v xml:space="preserve"> Dictyostelium discoideum (Slime mold).   NCBI_TaxID=44689;  Eukaryota  Amoebozoa  Mycetozoa  Dictyosteliida  Dictyostelium.              </v>
      </c>
    </row>
    <row r="2345" spans="1:67" x14ac:dyDescent="0.25">
      <c r="A2345" t="s">
        <v>2409</v>
      </c>
      <c r="K2345">
        <v>1</v>
      </c>
      <c r="P2345">
        <v>1</v>
      </c>
      <c r="BM2345">
        <v>2</v>
      </c>
      <c r="BN2345">
        <f>VLOOKUP(A2345,[1]Лист1!$A:$H,8)</f>
        <v>47</v>
      </c>
      <c r="BO2345" t="str">
        <f>VLOOKUP(A2345,[2]taxonomy!$A:$B,2)</f>
        <v xml:space="preserve"> Dictyostelium discoideum (Slime mold).   NCBI_TaxID=44689;  Eukaryota  Amoebozoa  Mycetozoa  Dictyosteliida  Dictyostelium.              </v>
      </c>
    </row>
    <row r="2346" spans="1:67" x14ac:dyDescent="0.25">
      <c r="A2346" t="s">
        <v>2410</v>
      </c>
      <c r="N2346">
        <v>1</v>
      </c>
      <c r="P2346">
        <v>1</v>
      </c>
      <c r="BM2346">
        <v>2</v>
      </c>
      <c r="BN2346">
        <f>VLOOKUP(A2346,[1]Лист1!$A:$H,8)</f>
        <v>119</v>
      </c>
      <c r="BO2346" t="str">
        <f>VLOOKUP(A2346,[2]taxonomy!$A:$B,2)</f>
        <v xml:space="preserve"> Dictyostelium discoideum (Slime mold).   NCBI_TaxID=44689;  Eukaryota  Amoebozoa  Mycetozoa  Dictyosteliida  Dictyostelium.              </v>
      </c>
    </row>
    <row r="2347" spans="1:67" x14ac:dyDescent="0.25">
      <c r="A2347" t="s">
        <v>2411</v>
      </c>
      <c r="N2347">
        <v>1</v>
      </c>
      <c r="P2347">
        <v>1</v>
      </c>
      <c r="BM2347">
        <v>2</v>
      </c>
      <c r="BN2347">
        <f>VLOOKUP(A2347,[1]Лист1!$A:$H,8)</f>
        <v>113</v>
      </c>
      <c r="BO2347" t="str">
        <f>VLOOKUP(A2347,[2]taxonomy!$A:$B,2)</f>
        <v xml:space="preserve"> Dictyostelium discoideum (Slime mold).   NCBI_TaxID=44689;  Eukaryota  Amoebozoa  Mycetozoa  Dictyosteliida  Dictyostelium.              </v>
      </c>
    </row>
    <row r="2348" spans="1:67" x14ac:dyDescent="0.25">
      <c r="A2348" t="s">
        <v>2412</v>
      </c>
      <c r="N2348">
        <v>1</v>
      </c>
      <c r="P2348">
        <v>1</v>
      </c>
      <c r="BM2348">
        <v>2</v>
      </c>
      <c r="BN2348">
        <f>VLOOKUP(A2348,[1]Лист1!$A:$H,8)</f>
        <v>121</v>
      </c>
      <c r="BO2348" t="str">
        <f>VLOOKUP(A2348,[2]taxonomy!$A:$B,2)</f>
        <v xml:space="preserve"> Dictyostelium discoideum (Slime mold).   NCBI_TaxID=44689;  Eukaryota  Amoebozoa  Mycetozoa  Dictyosteliida  Dictyostelium.              </v>
      </c>
    </row>
    <row r="2349" spans="1:67" x14ac:dyDescent="0.25">
      <c r="A2349" t="s">
        <v>2413</v>
      </c>
      <c r="N2349">
        <v>1</v>
      </c>
      <c r="P2349">
        <v>1</v>
      </c>
      <c r="BM2349">
        <v>2</v>
      </c>
      <c r="BN2349">
        <f>VLOOKUP(A2349,[1]Лист1!$A:$H,8)</f>
        <v>123</v>
      </c>
      <c r="BO2349" t="str">
        <f>VLOOKUP(A2349,[2]taxonomy!$A:$B,2)</f>
        <v xml:space="preserve"> Dictyostelium discoideum (Slime mold).   NCBI_TaxID=44689;  Eukaryota  Amoebozoa  Mycetozoa  Dictyosteliida  Dictyostelium.              </v>
      </c>
    </row>
    <row r="2350" spans="1:67" x14ac:dyDescent="0.25">
      <c r="A2350" t="s">
        <v>2414</v>
      </c>
      <c r="N2350">
        <v>1</v>
      </c>
      <c r="P2350">
        <v>1</v>
      </c>
      <c r="BM2350">
        <v>2</v>
      </c>
      <c r="BN2350">
        <f>VLOOKUP(A2350,[1]Лист1!$A:$H,8)</f>
        <v>124</v>
      </c>
      <c r="BO2350" t="str">
        <f>VLOOKUP(A2350,[2]taxonomy!$A:$B,2)</f>
        <v xml:space="preserve"> Dictyostelium discoideum (Slime mold).   NCBI_TaxID=44689;  Eukaryota  Amoebozoa  Mycetozoa  Dictyosteliida  Dictyostelium.              </v>
      </c>
    </row>
    <row r="2351" spans="1:67" x14ac:dyDescent="0.25">
      <c r="A2351" t="s">
        <v>2415</v>
      </c>
      <c r="N2351">
        <v>1</v>
      </c>
      <c r="P2351">
        <v>1</v>
      </c>
      <c r="BM2351">
        <v>2</v>
      </c>
      <c r="BN2351">
        <f>VLOOKUP(A2351,[1]Лист1!$A:$H,8)</f>
        <v>123</v>
      </c>
      <c r="BO2351" t="str">
        <f>VLOOKUP(A2351,[2]taxonomy!$A:$B,2)</f>
        <v xml:space="preserve"> Dictyostelium discoideum (Slime mold).   NCBI_TaxID=44689;  Eukaryota  Amoebozoa  Mycetozoa  Dictyosteliida  Dictyostelium.              </v>
      </c>
    </row>
    <row r="2352" spans="1:67" x14ac:dyDescent="0.25">
      <c r="A2352" t="s">
        <v>2416</v>
      </c>
      <c r="N2352">
        <v>1</v>
      </c>
      <c r="P2352">
        <v>1</v>
      </c>
      <c r="BM2352">
        <v>2</v>
      </c>
      <c r="BN2352">
        <f>VLOOKUP(A2352,[1]Лист1!$A:$H,8)</f>
        <v>92</v>
      </c>
      <c r="BO2352" t="str">
        <f>VLOOKUP(A2352,[2]taxonomy!$A:$B,2)</f>
        <v xml:space="preserve"> Dictyostelium discoideum (Slime mold).   NCBI_TaxID=44689;  Eukaryota  Amoebozoa  Mycetozoa  Dictyosteliida  Dictyostelium.              </v>
      </c>
    </row>
    <row r="2353" spans="1:67" x14ac:dyDescent="0.25">
      <c r="A2353" t="s">
        <v>2417</v>
      </c>
      <c r="P2353">
        <v>1</v>
      </c>
      <c r="BM2353">
        <v>1</v>
      </c>
      <c r="BN2353">
        <f>VLOOKUP(A2353,[1]Лист1!$A:$H,8)</f>
        <v>117</v>
      </c>
      <c r="BO2353" t="str">
        <f>VLOOKUP(A2353,[2]taxonomy!$A:$B,2)</f>
        <v xml:space="preserve"> Dictyostelium discoideum (Slime mold).   NCBI_TaxID=44689;  Eukaryota  Amoebozoa  Mycetozoa  Dictyosteliida  Dictyostelium.              </v>
      </c>
    </row>
    <row r="2354" spans="1:67" x14ac:dyDescent="0.25">
      <c r="A2354" t="s">
        <v>2418</v>
      </c>
      <c r="N2354">
        <v>1</v>
      </c>
      <c r="P2354">
        <v>1</v>
      </c>
      <c r="BM2354">
        <v>2</v>
      </c>
      <c r="BN2354">
        <f>VLOOKUP(A2354,[1]Лист1!$A:$H,8)</f>
        <v>124</v>
      </c>
      <c r="BO2354" t="str">
        <f>VLOOKUP(A2354,[2]taxonomy!$A:$B,2)</f>
        <v xml:space="preserve"> Dictyostelium discoideum (Slime mold).   NCBI_TaxID=44689;  Eukaryota  Amoebozoa  Mycetozoa  Dictyosteliida  Dictyostelium.              </v>
      </c>
    </row>
    <row r="2355" spans="1:67" x14ac:dyDescent="0.25">
      <c r="A2355" t="s">
        <v>2419</v>
      </c>
      <c r="N2355">
        <v>1</v>
      </c>
      <c r="P2355">
        <v>1</v>
      </c>
      <c r="BM2355">
        <v>2</v>
      </c>
      <c r="BN2355">
        <f>VLOOKUP(A2355,[1]Лист1!$A:$H,8)</f>
        <v>119</v>
      </c>
      <c r="BO2355" t="str">
        <f>VLOOKUP(A2355,[2]taxonomy!$A:$B,2)</f>
        <v xml:space="preserve"> Dictyostelium discoideum (Slime mold).   NCBI_TaxID=44689;  Eukaryota  Amoebozoa  Mycetozoa  Dictyosteliida  Dictyostelium.              </v>
      </c>
    </row>
    <row r="2356" spans="1:67" x14ac:dyDescent="0.25">
      <c r="A2356" t="s">
        <v>2420</v>
      </c>
      <c r="N2356">
        <v>1</v>
      </c>
      <c r="P2356">
        <v>1</v>
      </c>
      <c r="BM2356">
        <v>2</v>
      </c>
      <c r="BN2356">
        <f>VLOOKUP(A2356,[1]Лист1!$A:$H,8)</f>
        <v>122</v>
      </c>
      <c r="BO2356" t="str">
        <f>VLOOKUP(A2356,[2]taxonomy!$A:$B,2)</f>
        <v xml:space="preserve"> Dictyostelium discoideum (Slime mold).   NCBI_TaxID=44689;  Eukaryota  Amoebozoa  Mycetozoa  Dictyosteliida  Dictyostelium.              </v>
      </c>
    </row>
    <row r="2357" spans="1:67" x14ac:dyDescent="0.25">
      <c r="A2357" t="s">
        <v>2421</v>
      </c>
      <c r="P2357">
        <v>1</v>
      </c>
      <c r="BM2357">
        <v>1</v>
      </c>
      <c r="BN2357">
        <f>VLOOKUP(A2357,[1]Лист1!$A:$H,8)</f>
        <v>117</v>
      </c>
      <c r="BO2357" t="str">
        <f>VLOOKUP(A2357,[2]taxonomy!$A:$B,2)</f>
        <v xml:space="preserve"> Dictyostelium discoideum (Slime mold).   NCBI_TaxID=44689;  Eukaryota  Amoebozoa  Mycetozoa  Dictyosteliida  Dictyostelium.              </v>
      </c>
    </row>
    <row r="2358" spans="1:67" x14ac:dyDescent="0.25">
      <c r="A2358" t="s">
        <v>2422</v>
      </c>
      <c r="K2358">
        <v>1</v>
      </c>
      <c r="P2358">
        <v>1</v>
      </c>
      <c r="BM2358">
        <v>2</v>
      </c>
      <c r="BN2358">
        <f>VLOOKUP(A2358,[1]Лист1!$A:$H,8)</f>
        <v>120</v>
      </c>
      <c r="BO2358" t="str">
        <f>VLOOKUP(A2358,[2]taxonomy!$A:$B,2)</f>
        <v xml:space="preserve"> Dictyostelium discoideum (Slime mold).   NCBI_TaxID=44689;  Eukaryota  Amoebozoa  Mycetozoa  Dictyosteliida  Dictyostelium.              </v>
      </c>
    </row>
    <row r="2359" spans="1:67" x14ac:dyDescent="0.25">
      <c r="A2359" t="s">
        <v>2423</v>
      </c>
      <c r="P2359">
        <v>2</v>
      </c>
      <c r="BM2359">
        <v>2</v>
      </c>
      <c r="BN2359">
        <f>VLOOKUP(A2359,[1]Лист1!$A:$H,8)</f>
        <v>119</v>
      </c>
      <c r="BO2359" t="str">
        <f>VLOOKUP(A2359,[2]taxonomy!$A:$B,2)</f>
        <v xml:space="preserve"> Dictyostelium discoideum (Slime mold).   NCBI_TaxID=44689;  Eukaryota  Amoebozoa  Mycetozoa  Dictyosteliida  Dictyostelium.              </v>
      </c>
    </row>
    <row r="2360" spans="1:67" x14ac:dyDescent="0.25">
      <c r="A2360" t="s">
        <v>2424</v>
      </c>
      <c r="P2360">
        <v>1</v>
      </c>
      <c r="BM2360">
        <v>1</v>
      </c>
      <c r="BN2360">
        <f>VLOOKUP(A2360,[1]Лист1!$A:$H,8)</f>
        <v>122</v>
      </c>
      <c r="BO2360" t="str">
        <f>VLOOKUP(A2360,[2]taxonomy!$A:$B,2)</f>
        <v xml:space="preserve"> Dictyostelium discoideum (Slime mold).   NCBI_TaxID=44689;  Eukaryota  Amoebozoa  Mycetozoa  Dictyosteliida  Dictyostelium.              </v>
      </c>
    </row>
    <row r="2361" spans="1:67" x14ac:dyDescent="0.25">
      <c r="A2361" t="s">
        <v>2425</v>
      </c>
      <c r="P2361">
        <v>3</v>
      </c>
      <c r="BM2361">
        <v>3</v>
      </c>
      <c r="BN2361">
        <f>VLOOKUP(A2361,[1]Лист1!$A:$H,8)</f>
        <v>115</v>
      </c>
      <c r="BO2361" t="str">
        <f>VLOOKUP(A2361,[2]taxonomy!$A:$B,2)</f>
        <v xml:space="preserve"> Dictyostelium discoideum (Slime mold).   NCBI_TaxID=44689;  Eukaryota  Amoebozoa  Mycetozoa  Dictyosteliida  Dictyostelium.              </v>
      </c>
    </row>
    <row r="2362" spans="1:67" x14ac:dyDescent="0.25">
      <c r="A2362" t="s">
        <v>2426</v>
      </c>
      <c r="P2362">
        <v>1</v>
      </c>
      <c r="BM2362">
        <v>1</v>
      </c>
      <c r="BN2362">
        <f>VLOOKUP(A2362,[1]Лист1!$A:$H,8)</f>
        <v>122</v>
      </c>
      <c r="BO2362" t="str">
        <f>VLOOKUP(A2362,[2]taxonomy!$A:$B,2)</f>
        <v xml:space="preserve"> Dictyostelium discoideum (Slime mold).   NCBI_TaxID=44689;  Eukaryota  Amoebozoa  Mycetozoa  Dictyosteliida  Dictyostelium.              </v>
      </c>
    </row>
    <row r="2363" spans="1:67" x14ac:dyDescent="0.25">
      <c r="A2363" t="s">
        <v>2427</v>
      </c>
      <c r="P2363">
        <v>2</v>
      </c>
      <c r="BM2363">
        <v>2</v>
      </c>
      <c r="BN2363">
        <f>VLOOKUP(A2363,[1]Лист1!$A:$H,8)</f>
        <v>119</v>
      </c>
      <c r="BO2363" t="str">
        <f>VLOOKUP(A2363,[2]taxonomy!$A:$B,2)</f>
        <v xml:space="preserve"> Dictyostelium discoideum (Slime mold).   NCBI_TaxID=44689;  Eukaryota  Amoebozoa  Mycetozoa  Dictyosteliida  Dictyostelium.              </v>
      </c>
    </row>
    <row r="2364" spans="1:67" x14ac:dyDescent="0.25">
      <c r="A2364" t="s">
        <v>2428</v>
      </c>
      <c r="P2364">
        <v>1</v>
      </c>
      <c r="BM2364">
        <v>1</v>
      </c>
      <c r="BN2364">
        <f>VLOOKUP(A2364,[1]Лист1!$A:$H,8)</f>
        <v>120</v>
      </c>
      <c r="BO2364" t="str">
        <f>VLOOKUP(A2364,[2]taxonomy!$A:$B,2)</f>
        <v xml:space="preserve"> Dictyostelium discoideum (Slime mold).   NCBI_TaxID=44689;  Eukaryota  Amoebozoa  Mycetozoa  Dictyosteliida  Dictyostelium.              </v>
      </c>
    </row>
    <row r="2365" spans="1:67" x14ac:dyDescent="0.25">
      <c r="A2365" t="s">
        <v>2429</v>
      </c>
      <c r="N2365">
        <v>1</v>
      </c>
      <c r="P2365">
        <v>1</v>
      </c>
      <c r="BM2365">
        <v>2</v>
      </c>
      <c r="BN2365">
        <f>VLOOKUP(A2365,[1]Лист1!$A:$H,8)</f>
        <v>123</v>
      </c>
      <c r="BO2365" t="str">
        <f>VLOOKUP(A2365,[2]taxonomy!$A:$B,2)</f>
        <v xml:space="preserve"> Dictyostelium discoideum (Slime mold).   NCBI_TaxID=44689;  Eukaryota  Amoebozoa  Mycetozoa  Dictyosteliida  Dictyostelium.              </v>
      </c>
    </row>
    <row r="2366" spans="1:67" x14ac:dyDescent="0.25">
      <c r="A2366" t="s">
        <v>2430</v>
      </c>
      <c r="M2366">
        <v>1</v>
      </c>
      <c r="P2366">
        <v>1</v>
      </c>
      <c r="BM2366">
        <v>2</v>
      </c>
      <c r="BN2366">
        <f>VLOOKUP(A2366,[1]Лист1!$A:$H,8)</f>
        <v>109</v>
      </c>
      <c r="BO2366" t="str">
        <f>VLOOKUP(A2366,[2]taxonomy!$A:$B,2)</f>
        <v xml:space="preserve"> Dictyostelium discoideum (Slime mold).   NCBI_TaxID=44689;  Eukaryota  Amoebozoa  Mycetozoa  Dictyosteliida  Dictyostelium.              </v>
      </c>
    </row>
    <row r="2367" spans="1:67" x14ac:dyDescent="0.25">
      <c r="A2367" t="s">
        <v>2431</v>
      </c>
      <c r="P2367">
        <v>2</v>
      </c>
      <c r="BM2367">
        <v>2</v>
      </c>
      <c r="BN2367">
        <f>VLOOKUP(A2367,[1]Лист1!$A:$H,8)</f>
        <v>117</v>
      </c>
      <c r="BO2367" t="str">
        <f>VLOOKUP(A2367,[2]taxonomy!$A:$B,2)</f>
        <v xml:space="preserve"> Dictyostelium discoideum (Slime mold).   NCBI_TaxID=44689;  Eukaryota  Amoebozoa  Mycetozoa  Dictyosteliida  Dictyostelium.              </v>
      </c>
    </row>
    <row r="2368" spans="1:67" x14ac:dyDescent="0.25">
      <c r="A2368" t="s">
        <v>2432</v>
      </c>
      <c r="K2368">
        <v>1</v>
      </c>
      <c r="P2368">
        <v>1</v>
      </c>
      <c r="AS2368">
        <v>1</v>
      </c>
      <c r="BF2368">
        <v>1</v>
      </c>
      <c r="BM2368">
        <v>4</v>
      </c>
      <c r="BN2368">
        <f>VLOOKUP(A2368,[1]Лист1!$A:$H,8)</f>
        <v>122</v>
      </c>
      <c r="BO2368" t="str">
        <f>VLOOKUP(A2368,[2]taxonomy!$A:$B,2)</f>
        <v xml:space="preserve"> Dictyostelium discoideum (Slime mold).   NCBI_TaxID=44689;  Eukaryota  Amoebozoa  Mycetozoa  Dictyosteliida  Dictyostelium.              </v>
      </c>
    </row>
    <row r="2369" spans="1:67" x14ac:dyDescent="0.25">
      <c r="A2369" t="s">
        <v>2433</v>
      </c>
      <c r="N2369">
        <v>1</v>
      </c>
      <c r="P2369">
        <v>1</v>
      </c>
      <c r="BM2369">
        <v>2</v>
      </c>
      <c r="BN2369">
        <f>VLOOKUP(A2369,[1]Лист1!$A:$H,8)</f>
        <v>125</v>
      </c>
      <c r="BO2369" t="str">
        <f>VLOOKUP(A2369,[2]taxonomy!$A:$B,2)</f>
        <v xml:space="preserve"> Dictyostelium discoideum (Slime mold).   NCBI_TaxID=44689;  Eukaryota  Amoebozoa  Mycetozoa  Dictyosteliida  Dictyostelium.              </v>
      </c>
    </row>
    <row r="2370" spans="1:67" x14ac:dyDescent="0.25">
      <c r="A2370" t="s">
        <v>2434</v>
      </c>
      <c r="P2370">
        <v>2</v>
      </c>
      <c r="AY2370">
        <v>1</v>
      </c>
      <c r="BM2370">
        <v>3</v>
      </c>
      <c r="BN2370">
        <f>VLOOKUP(A2370,[1]Лист1!$A:$H,8)</f>
        <v>108</v>
      </c>
      <c r="BO2370" t="str">
        <f>VLOOKUP(A2370,[2]taxonomy!$A:$B,2)</f>
        <v xml:space="preserve"> Dictyostelium discoideum (Slime mold).   NCBI_TaxID=44689;  Eukaryota  Amoebozoa  Mycetozoa  Dictyosteliida  Dictyostelium.              </v>
      </c>
    </row>
    <row r="2371" spans="1:67" x14ac:dyDescent="0.25">
      <c r="A2371" t="s">
        <v>2435</v>
      </c>
      <c r="K2371">
        <v>1</v>
      </c>
      <c r="P2371">
        <v>1</v>
      </c>
      <c r="AS2371">
        <v>1</v>
      </c>
      <c r="BF2371">
        <v>1</v>
      </c>
      <c r="BM2371">
        <v>4</v>
      </c>
      <c r="BN2371">
        <f>VLOOKUP(A2371,[1]Лист1!$A:$H,8)</f>
        <v>121</v>
      </c>
      <c r="BO2371" t="str">
        <f>VLOOKUP(A2371,[2]taxonomy!$A:$B,2)</f>
        <v xml:space="preserve"> Dictyostelium discoideum (Slime mold).   NCBI_TaxID=44689;  Eukaryota  Amoebozoa  Mycetozoa  Dictyosteliida  Dictyostelium.              </v>
      </c>
    </row>
    <row r="2372" spans="1:67" x14ac:dyDescent="0.25">
      <c r="A2372" t="s">
        <v>2436</v>
      </c>
      <c r="N2372">
        <v>1</v>
      </c>
      <c r="P2372">
        <v>1</v>
      </c>
      <c r="BM2372">
        <v>2</v>
      </c>
      <c r="BN2372">
        <f>VLOOKUP(A2372,[1]Лист1!$A:$H,8)</f>
        <v>124</v>
      </c>
      <c r="BO2372" t="str">
        <f>VLOOKUP(A2372,[2]taxonomy!$A:$B,2)</f>
        <v xml:space="preserve"> Dictyostelium discoideum (Slime mold).   NCBI_TaxID=44689;  Eukaryota  Amoebozoa  Mycetozoa  Dictyosteliida  Dictyostelium.              </v>
      </c>
    </row>
    <row r="2373" spans="1:67" x14ac:dyDescent="0.25">
      <c r="A2373" t="s">
        <v>2437</v>
      </c>
      <c r="P2373">
        <v>1</v>
      </c>
      <c r="X2373">
        <v>3</v>
      </c>
      <c r="BC2373">
        <v>1</v>
      </c>
      <c r="BM2373">
        <v>5</v>
      </c>
      <c r="BN2373">
        <f>VLOOKUP(A2373,[1]Лист1!$A:$H,8)</f>
        <v>142</v>
      </c>
      <c r="BO2373" t="str">
        <f>VLOOKUP(A2373,[2]taxonomy!$A:$B,2)</f>
        <v xml:space="preserve"> Dictyostelium discoideum (Slime mold).   NCBI_TaxID=44689;  Eukaryota  Amoebozoa  Mycetozoa  Dictyosteliida  Dictyostelium.              </v>
      </c>
    </row>
    <row r="2374" spans="1:67" x14ac:dyDescent="0.25">
      <c r="A2374" t="s">
        <v>2438</v>
      </c>
      <c r="N2374">
        <v>1</v>
      </c>
      <c r="P2374">
        <v>1</v>
      </c>
      <c r="BM2374">
        <v>2</v>
      </c>
      <c r="BN2374">
        <f>VLOOKUP(A2374,[1]Лист1!$A:$H,8)</f>
        <v>109</v>
      </c>
      <c r="BO2374" t="str">
        <f>VLOOKUP(A2374,[2]taxonomy!$A:$B,2)</f>
        <v xml:space="preserve"> Dictyostelium discoideum (Slime mold).   NCBI_TaxID=44689;  Eukaryota  Amoebozoa  Mycetozoa  Dictyosteliida  Dictyostelium.              </v>
      </c>
    </row>
    <row r="2375" spans="1:67" x14ac:dyDescent="0.25">
      <c r="A2375" t="s">
        <v>2439</v>
      </c>
      <c r="M2375">
        <v>1</v>
      </c>
      <c r="P2375">
        <v>1</v>
      </c>
      <c r="BM2375">
        <v>2</v>
      </c>
      <c r="BN2375">
        <f>VLOOKUP(A2375,[1]Лист1!$A:$H,8)</f>
        <v>121</v>
      </c>
      <c r="BO2375" t="str">
        <f>VLOOKUP(A2375,[2]taxonomy!$A:$B,2)</f>
        <v xml:space="preserve"> Dictyostelium discoideum (Slime mold).   NCBI_TaxID=44689;  Eukaryota  Amoebozoa  Mycetozoa  Dictyosteliida  Dictyostelium.              </v>
      </c>
    </row>
    <row r="2376" spans="1:67" x14ac:dyDescent="0.25">
      <c r="A2376" t="s">
        <v>2440</v>
      </c>
      <c r="N2376">
        <v>1</v>
      </c>
      <c r="P2376">
        <v>1</v>
      </c>
      <c r="BM2376">
        <v>2</v>
      </c>
      <c r="BN2376">
        <f>VLOOKUP(A2376,[1]Лист1!$A:$H,8)</f>
        <v>124</v>
      </c>
      <c r="BO2376" t="str">
        <f>VLOOKUP(A2376,[2]taxonomy!$A:$B,2)</f>
        <v xml:space="preserve"> Dictyostelium discoideum (Slime mold).   NCBI_TaxID=44689;  Eukaryota  Amoebozoa  Mycetozoa  Dictyosteliida  Dictyostelium.              </v>
      </c>
    </row>
    <row r="2377" spans="1:67" x14ac:dyDescent="0.25">
      <c r="A2377" t="s">
        <v>2441</v>
      </c>
      <c r="M2377">
        <v>1</v>
      </c>
      <c r="P2377">
        <v>1</v>
      </c>
      <c r="BM2377">
        <v>2</v>
      </c>
      <c r="BN2377">
        <f>VLOOKUP(A2377,[1]Лист1!$A:$H,8)</f>
        <v>121</v>
      </c>
      <c r="BO2377" t="str">
        <f>VLOOKUP(A2377,[2]taxonomy!$A:$B,2)</f>
        <v xml:space="preserve"> Dictyostelium discoideum (Slime mold).   NCBI_TaxID=44689;  Eukaryota  Amoebozoa  Mycetozoa  Dictyosteliida  Dictyostelium.              </v>
      </c>
    </row>
    <row r="2378" spans="1:67" x14ac:dyDescent="0.25">
      <c r="A2378" t="s">
        <v>2442</v>
      </c>
      <c r="M2378">
        <v>1</v>
      </c>
      <c r="P2378">
        <v>1</v>
      </c>
      <c r="BM2378">
        <v>2</v>
      </c>
      <c r="BN2378">
        <f>VLOOKUP(A2378,[1]Лист1!$A:$H,8)</f>
        <v>122</v>
      </c>
      <c r="BO2378" t="str">
        <f>VLOOKUP(A2378,[2]taxonomy!$A:$B,2)</f>
        <v xml:space="preserve"> Dictyostelium discoideum (Slime mold).   NCBI_TaxID=44689;  Eukaryota  Amoebozoa  Mycetozoa  Dictyosteliida  Dictyostelium.              </v>
      </c>
    </row>
    <row r="2379" spans="1:67" x14ac:dyDescent="0.25">
      <c r="A2379" t="s">
        <v>2443</v>
      </c>
      <c r="F2379">
        <v>1</v>
      </c>
      <c r="P2379">
        <v>1</v>
      </c>
      <c r="X2379">
        <v>3</v>
      </c>
      <c r="BM2379">
        <v>5</v>
      </c>
      <c r="BN2379">
        <f>VLOOKUP(A2379,[1]Лист1!$A:$H,8)</f>
        <v>110</v>
      </c>
      <c r="BO2379" t="str">
        <f>VLOOKUP(A2379,[2]taxonomy!$A:$B,2)</f>
        <v xml:space="preserve"> Dictyostelium discoideum (Slime mold).   NCBI_TaxID=44689;  Eukaryota  Amoebozoa  Mycetozoa  Dictyosteliida  Dictyostelium.              </v>
      </c>
    </row>
    <row r="2380" spans="1:67" x14ac:dyDescent="0.25">
      <c r="A2380" t="s">
        <v>2444</v>
      </c>
      <c r="K2380">
        <v>1</v>
      </c>
      <c r="P2380">
        <v>1</v>
      </c>
      <c r="AS2380">
        <v>1</v>
      </c>
      <c r="BF2380">
        <v>1</v>
      </c>
      <c r="BM2380">
        <v>4</v>
      </c>
      <c r="BN2380">
        <f>VLOOKUP(A2380,[1]Лист1!$A:$H,8)</f>
        <v>121</v>
      </c>
      <c r="BO2380" t="str">
        <f>VLOOKUP(A2380,[2]taxonomy!$A:$B,2)</f>
        <v xml:space="preserve"> Dictyostelium discoideum (Slime mold).   NCBI_TaxID=44689;  Eukaryota  Amoebozoa  Mycetozoa  Dictyosteliida  Dictyostelium.              </v>
      </c>
    </row>
    <row r="2381" spans="1:67" x14ac:dyDescent="0.25">
      <c r="A2381" t="s">
        <v>2445</v>
      </c>
      <c r="N2381">
        <v>1</v>
      </c>
      <c r="P2381">
        <v>1</v>
      </c>
      <c r="BM2381">
        <v>2</v>
      </c>
      <c r="BN2381">
        <f>VLOOKUP(A2381,[1]Лист1!$A:$H,8)</f>
        <v>125</v>
      </c>
      <c r="BO2381" t="str">
        <f>VLOOKUP(A2381,[2]taxonomy!$A:$B,2)</f>
        <v xml:space="preserve"> Dictyostelium discoideum (Slime mold).   NCBI_TaxID=44689;  Eukaryota  Amoebozoa  Mycetozoa  Dictyosteliida  Dictyostelium.              </v>
      </c>
    </row>
    <row r="2382" spans="1:67" x14ac:dyDescent="0.25">
      <c r="A2382" t="s">
        <v>2446</v>
      </c>
      <c r="K2382">
        <v>1</v>
      </c>
      <c r="P2382">
        <v>1</v>
      </c>
      <c r="AS2382">
        <v>1</v>
      </c>
      <c r="BF2382">
        <v>1</v>
      </c>
      <c r="BM2382">
        <v>4</v>
      </c>
      <c r="BN2382">
        <f>VLOOKUP(A2382,[1]Лист1!$A:$H,8)</f>
        <v>122</v>
      </c>
      <c r="BO2382" t="str">
        <f>VLOOKUP(A2382,[2]taxonomy!$A:$B,2)</f>
        <v xml:space="preserve"> Dictyostelium discoideum (Slime mold).   NCBI_TaxID=44689;  Eukaryota  Amoebozoa  Mycetozoa  Dictyosteliida  Dictyostelium.              </v>
      </c>
    </row>
    <row r="2383" spans="1:67" x14ac:dyDescent="0.25">
      <c r="A2383" t="s">
        <v>2447</v>
      </c>
      <c r="N2383">
        <v>1</v>
      </c>
      <c r="P2383">
        <v>1</v>
      </c>
      <c r="BM2383">
        <v>2</v>
      </c>
      <c r="BN2383">
        <f>VLOOKUP(A2383,[1]Лист1!$A:$H,8)</f>
        <v>125</v>
      </c>
      <c r="BO2383" t="str">
        <f>VLOOKUP(A2383,[2]taxonomy!$A:$B,2)</f>
        <v xml:space="preserve"> Dictyostelium discoideum (Slime mold).   NCBI_TaxID=44689;  Eukaryota  Amoebozoa  Mycetozoa  Dictyosteliida  Dictyostelium.              </v>
      </c>
    </row>
    <row r="2384" spans="1:67" x14ac:dyDescent="0.25">
      <c r="A2384" t="s">
        <v>2448</v>
      </c>
      <c r="N2384">
        <v>1</v>
      </c>
      <c r="P2384">
        <v>1</v>
      </c>
      <c r="BM2384">
        <v>2</v>
      </c>
      <c r="BN2384">
        <f>VLOOKUP(A2384,[1]Лист1!$A:$H,8)</f>
        <v>113</v>
      </c>
      <c r="BO2384" t="str">
        <f>VLOOKUP(A2384,[2]taxonomy!$A:$B,2)</f>
        <v xml:space="preserve"> Dictyostelium discoideum (Slime mold).   NCBI_TaxID=44689;  Eukaryota  Amoebozoa  Mycetozoa  Dictyosteliida  Dictyostelium.              </v>
      </c>
    </row>
    <row r="2385" spans="1:67" x14ac:dyDescent="0.25">
      <c r="A2385" t="s">
        <v>2449</v>
      </c>
      <c r="M2385">
        <v>1</v>
      </c>
      <c r="P2385">
        <v>1</v>
      </c>
      <c r="BM2385">
        <v>2</v>
      </c>
      <c r="BN2385">
        <f>VLOOKUP(A2385,[1]Лист1!$A:$H,8)</f>
        <v>121</v>
      </c>
      <c r="BO2385" t="str">
        <f>VLOOKUP(A2385,[2]taxonomy!$A:$B,2)</f>
        <v xml:space="preserve"> Dictyostelium discoideum (Slime mold).   NCBI_TaxID=44689;  Eukaryota  Amoebozoa  Mycetozoa  Dictyosteliida  Dictyostelium.              </v>
      </c>
    </row>
    <row r="2386" spans="1:67" x14ac:dyDescent="0.25">
      <c r="A2386" t="s">
        <v>2450</v>
      </c>
      <c r="K2386">
        <v>1</v>
      </c>
      <c r="P2386">
        <v>1</v>
      </c>
      <c r="AS2386">
        <v>1</v>
      </c>
      <c r="BF2386">
        <v>1</v>
      </c>
      <c r="BM2386">
        <v>4</v>
      </c>
      <c r="BN2386">
        <f>VLOOKUP(A2386,[1]Лист1!$A:$H,8)</f>
        <v>125</v>
      </c>
      <c r="BO2386" t="str">
        <f>VLOOKUP(A2386,[2]taxonomy!$A:$B,2)</f>
        <v xml:space="preserve"> Dictyostelium discoideum (Slime mold).   NCBI_TaxID=44689;  Eukaryota  Amoebozoa  Mycetozoa  Dictyosteliida  Dictyostelium.              </v>
      </c>
    </row>
    <row r="2387" spans="1:67" x14ac:dyDescent="0.25">
      <c r="A2387" t="s">
        <v>2451</v>
      </c>
      <c r="K2387">
        <v>1</v>
      </c>
      <c r="P2387">
        <v>1</v>
      </c>
      <c r="AS2387">
        <v>1</v>
      </c>
      <c r="BF2387">
        <v>1</v>
      </c>
      <c r="BM2387">
        <v>4</v>
      </c>
      <c r="BN2387">
        <f>VLOOKUP(A2387,[1]Лист1!$A:$H,8)</f>
        <v>125</v>
      </c>
      <c r="BO2387" t="str">
        <f>VLOOKUP(A2387,[2]taxonomy!$A:$B,2)</f>
        <v xml:space="preserve"> Dictyostelium discoideum (Slime mold).   NCBI_TaxID=44689;  Eukaryota  Amoebozoa  Mycetozoa  Dictyosteliida  Dictyostelium.              </v>
      </c>
    </row>
    <row r="2388" spans="1:67" x14ac:dyDescent="0.25">
      <c r="A2388" t="s">
        <v>2452</v>
      </c>
      <c r="K2388">
        <v>1</v>
      </c>
      <c r="P2388">
        <v>1</v>
      </c>
      <c r="AS2388">
        <v>1</v>
      </c>
      <c r="BF2388">
        <v>1</v>
      </c>
      <c r="BM2388">
        <v>4</v>
      </c>
      <c r="BN2388">
        <f>VLOOKUP(A2388,[1]Лист1!$A:$H,8)</f>
        <v>112</v>
      </c>
      <c r="BO2388" t="str">
        <f>VLOOKUP(A2388,[2]taxonomy!$A:$B,2)</f>
        <v xml:space="preserve"> Dictyostelium discoideum (Slime mold).   NCBI_TaxID=44689;  Eukaryota  Amoebozoa  Mycetozoa  Dictyosteliida  Dictyostelium.              </v>
      </c>
    </row>
    <row r="2389" spans="1:67" x14ac:dyDescent="0.25">
      <c r="A2389" t="s">
        <v>65</v>
      </c>
    </row>
    <row r="2390" spans="1:67" x14ac:dyDescent="0.25">
      <c r="A2390" t="s">
        <v>66</v>
      </c>
      <c r="B2390">
        <v>2</v>
      </c>
      <c r="C2390">
        <v>1</v>
      </c>
      <c r="D2390">
        <v>2</v>
      </c>
      <c r="E2390">
        <v>2</v>
      </c>
      <c r="F2390">
        <v>4</v>
      </c>
      <c r="G2390">
        <v>1</v>
      </c>
      <c r="H2390">
        <v>1</v>
      </c>
      <c r="I2390">
        <v>1</v>
      </c>
      <c r="J2390">
        <v>4</v>
      </c>
      <c r="K2390">
        <v>436</v>
      </c>
      <c r="L2390">
        <v>1</v>
      </c>
      <c r="M2390">
        <v>94</v>
      </c>
      <c r="N2390">
        <v>834</v>
      </c>
      <c r="O2390">
        <v>1</v>
      </c>
      <c r="P2390">
        <v>2911</v>
      </c>
      <c r="Q2390">
        <v>1</v>
      </c>
      <c r="R2390">
        <v>2</v>
      </c>
      <c r="S2390">
        <v>2</v>
      </c>
      <c r="T2390">
        <v>1</v>
      </c>
      <c r="U2390">
        <v>1</v>
      </c>
      <c r="V2390">
        <v>3</v>
      </c>
      <c r="W2390">
        <v>1</v>
      </c>
      <c r="X2390">
        <v>75</v>
      </c>
      <c r="Y2390">
        <v>1</v>
      </c>
      <c r="Z2390">
        <v>1</v>
      </c>
      <c r="AA2390">
        <v>1</v>
      </c>
      <c r="AB2390">
        <v>1</v>
      </c>
      <c r="AC2390">
        <v>1</v>
      </c>
      <c r="AD2390">
        <v>1</v>
      </c>
      <c r="AE2390">
        <v>1</v>
      </c>
      <c r="AF2390">
        <v>1</v>
      </c>
      <c r="AG2390">
        <v>1</v>
      </c>
      <c r="AH2390">
        <v>1</v>
      </c>
      <c r="AI2390">
        <v>23</v>
      </c>
      <c r="AJ2390">
        <v>6</v>
      </c>
      <c r="AK2390">
        <v>1</v>
      </c>
      <c r="AL2390">
        <v>1</v>
      </c>
      <c r="AM2390">
        <v>5</v>
      </c>
      <c r="AN2390">
        <v>2</v>
      </c>
      <c r="AO2390">
        <v>1</v>
      </c>
      <c r="AP2390">
        <v>1</v>
      </c>
      <c r="AQ2390">
        <v>1</v>
      </c>
      <c r="AR2390">
        <v>1</v>
      </c>
      <c r="AS2390">
        <v>414</v>
      </c>
      <c r="AT2390">
        <v>9</v>
      </c>
      <c r="AU2390">
        <v>1</v>
      </c>
      <c r="AV2390">
        <v>1</v>
      </c>
      <c r="AW2390">
        <v>10</v>
      </c>
      <c r="AX2390">
        <v>1</v>
      </c>
      <c r="AY2390">
        <v>6</v>
      </c>
      <c r="AZ2390">
        <v>1</v>
      </c>
      <c r="BA2390">
        <v>2</v>
      </c>
      <c r="BB2390">
        <v>3</v>
      </c>
      <c r="BC2390">
        <v>11</v>
      </c>
      <c r="BD2390">
        <v>2</v>
      </c>
      <c r="BE2390">
        <v>1</v>
      </c>
      <c r="BF2390">
        <v>389</v>
      </c>
      <c r="BG2390">
        <v>2</v>
      </c>
      <c r="BH2390">
        <v>1</v>
      </c>
      <c r="BI2390">
        <v>13</v>
      </c>
      <c r="BJ2390">
        <v>1</v>
      </c>
      <c r="BK2390">
        <v>1</v>
      </c>
      <c r="BM2390">
        <v>5302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F7" sqref="F7"/>
    </sheetView>
  </sheetViews>
  <sheetFormatPr defaultRowHeight="15" x14ac:dyDescent="0.25"/>
  <cols>
    <col min="1" max="1" width="13.28515625" bestFit="1" customWidth="1"/>
    <col min="2" max="3" width="12.5703125" bestFit="1" customWidth="1"/>
  </cols>
  <sheetData>
    <row r="1" spans="1:3" x14ac:dyDescent="0.25">
      <c r="A1" s="1" t="s">
        <v>2455</v>
      </c>
      <c r="B1" s="1" t="s">
        <v>2456</v>
      </c>
      <c r="C1" s="1" t="s">
        <v>2457</v>
      </c>
    </row>
    <row r="2" spans="1:3" x14ac:dyDescent="0.25">
      <c r="A2" t="s">
        <v>72</v>
      </c>
      <c r="B2" t="s">
        <v>2458</v>
      </c>
      <c r="C2" t="s">
        <v>2459</v>
      </c>
    </row>
    <row r="3" spans="1:3" x14ac:dyDescent="0.25">
      <c r="A3" t="s">
        <v>88</v>
      </c>
      <c r="B3" t="s">
        <v>2458</v>
      </c>
      <c r="C3" t="s">
        <v>2459</v>
      </c>
    </row>
    <row r="4" spans="1:3" x14ac:dyDescent="0.25">
      <c r="A4" t="s">
        <v>91</v>
      </c>
      <c r="B4" t="s">
        <v>2458</v>
      </c>
      <c r="C4" t="s">
        <v>2459</v>
      </c>
    </row>
    <row r="5" spans="1:3" x14ac:dyDescent="0.25">
      <c r="A5" t="s">
        <v>94</v>
      </c>
      <c r="B5" t="s">
        <v>2458</v>
      </c>
      <c r="C5" t="s">
        <v>2459</v>
      </c>
    </row>
    <row r="6" spans="1:3" x14ac:dyDescent="0.25">
      <c r="A6" t="s">
        <v>95</v>
      </c>
      <c r="B6" t="s">
        <v>2458</v>
      </c>
      <c r="C6" t="s">
        <v>2459</v>
      </c>
    </row>
    <row r="7" spans="1:3" x14ac:dyDescent="0.25">
      <c r="A7" t="s">
        <v>96</v>
      </c>
      <c r="B7" t="s">
        <v>2458</v>
      </c>
      <c r="C7" t="s">
        <v>2459</v>
      </c>
    </row>
    <row r="8" spans="1:3" x14ac:dyDescent="0.25">
      <c r="A8" t="s">
        <v>110</v>
      </c>
      <c r="B8" t="s">
        <v>2458</v>
      </c>
      <c r="C8" t="s">
        <v>2459</v>
      </c>
    </row>
    <row r="9" spans="1:3" x14ac:dyDescent="0.25">
      <c r="A9" t="s">
        <v>116</v>
      </c>
      <c r="B9" t="s">
        <v>2458</v>
      </c>
      <c r="C9" t="s">
        <v>2459</v>
      </c>
    </row>
    <row r="10" spans="1:3" x14ac:dyDescent="0.25">
      <c r="A10" t="s">
        <v>119</v>
      </c>
      <c r="B10" t="s">
        <v>2458</v>
      </c>
      <c r="C10" t="s">
        <v>2459</v>
      </c>
    </row>
    <row r="11" spans="1:3" x14ac:dyDescent="0.25">
      <c r="A11" t="s">
        <v>126</v>
      </c>
      <c r="B11" t="s">
        <v>2458</v>
      </c>
      <c r="C11" t="s">
        <v>2459</v>
      </c>
    </row>
    <row r="12" spans="1:3" x14ac:dyDescent="0.25">
      <c r="A12" t="s">
        <v>132</v>
      </c>
      <c r="B12" t="s">
        <v>2458</v>
      </c>
      <c r="C12" t="s">
        <v>2459</v>
      </c>
    </row>
    <row r="13" spans="1:3" x14ac:dyDescent="0.25">
      <c r="A13" t="s">
        <v>141</v>
      </c>
      <c r="B13" t="s">
        <v>2458</v>
      </c>
      <c r="C13" t="s">
        <v>2459</v>
      </c>
    </row>
    <row r="14" spans="1:3" x14ac:dyDescent="0.25">
      <c r="A14" t="s">
        <v>147</v>
      </c>
      <c r="B14" t="s">
        <v>2458</v>
      </c>
      <c r="C14" t="s">
        <v>2459</v>
      </c>
    </row>
    <row r="15" spans="1:3" x14ac:dyDescent="0.25">
      <c r="A15" t="s">
        <v>155</v>
      </c>
      <c r="B15" t="s">
        <v>2458</v>
      </c>
      <c r="C15" t="s">
        <v>2459</v>
      </c>
    </row>
    <row r="16" spans="1:3" x14ac:dyDescent="0.25">
      <c r="A16" t="s">
        <v>164</v>
      </c>
      <c r="B16" t="s">
        <v>2458</v>
      </c>
      <c r="C16" t="s">
        <v>2459</v>
      </c>
    </row>
    <row r="17" spans="1:3" x14ac:dyDescent="0.25">
      <c r="A17" t="s">
        <v>171</v>
      </c>
      <c r="B17" t="s">
        <v>2458</v>
      </c>
      <c r="C17" t="s">
        <v>2459</v>
      </c>
    </row>
    <row r="18" spans="1:3" x14ac:dyDescent="0.25">
      <c r="A18" t="s">
        <v>178</v>
      </c>
      <c r="B18" t="s">
        <v>2458</v>
      </c>
      <c r="C18" t="s">
        <v>2459</v>
      </c>
    </row>
    <row r="19" spans="1:3" x14ac:dyDescent="0.25">
      <c r="A19" t="s">
        <v>179</v>
      </c>
      <c r="B19" t="s">
        <v>2458</v>
      </c>
      <c r="C19" t="s">
        <v>2459</v>
      </c>
    </row>
    <row r="20" spans="1:3" x14ac:dyDescent="0.25">
      <c r="A20" t="s">
        <v>181</v>
      </c>
      <c r="B20" t="s">
        <v>2458</v>
      </c>
      <c r="C20" t="s">
        <v>2459</v>
      </c>
    </row>
    <row r="21" spans="1:3" x14ac:dyDescent="0.25">
      <c r="A21" t="s">
        <v>182</v>
      </c>
      <c r="B21" t="s">
        <v>2458</v>
      </c>
      <c r="C21" t="s">
        <v>2459</v>
      </c>
    </row>
    <row r="22" spans="1:3" x14ac:dyDescent="0.25">
      <c r="A22" t="s">
        <v>189</v>
      </c>
      <c r="B22" t="s">
        <v>2458</v>
      </c>
      <c r="C22" t="s">
        <v>2459</v>
      </c>
    </row>
    <row r="23" spans="1:3" x14ac:dyDescent="0.25">
      <c r="A23" t="s">
        <v>190</v>
      </c>
      <c r="B23" t="s">
        <v>2458</v>
      </c>
      <c r="C23" t="s">
        <v>2459</v>
      </c>
    </row>
    <row r="24" spans="1:3" x14ac:dyDescent="0.25">
      <c r="A24" t="s">
        <v>192</v>
      </c>
      <c r="B24" t="s">
        <v>2458</v>
      </c>
      <c r="C24" t="s">
        <v>2459</v>
      </c>
    </row>
    <row r="25" spans="1:3" x14ac:dyDescent="0.25">
      <c r="A25" t="s">
        <v>604</v>
      </c>
      <c r="B25" t="s">
        <v>2460</v>
      </c>
      <c r="C25" t="s">
        <v>2461</v>
      </c>
    </row>
    <row r="26" spans="1:3" x14ac:dyDescent="0.25">
      <c r="A26" t="s">
        <v>605</v>
      </c>
      <c r="B26" t="s">
        <v>2460</v>
      </c>
      <c r="C26" t="s">
        <v>2461</v>
      </c>
    </row>
    <row r="27" spans="1:3" x14ac:dyDescent="0.25">
      <c r="A27" t="s">
        <v>606</v>
      </c>
      <c r="B27" t="s">
        <v>2460</v>
      </c>
      <c r="C27" t="s">
        <v>2461</v>
      </c>
    </row>
    <row r="28" spans="1:3" x14ac:dyDescent="0.25">
      <c r="A28" t="s">
        <v>607</v>
      </c>
      <c r="B28" t="s">
        <v>2460</v>
      </c>
      <c r="C28" t="s">
        <v>2461</v>
      </c>
    </row>
    <row r="29" spans="1:3" x14ac:dyDescent="0.25">
      <c r="A29" t="s">
        <v>608</v>
      </c>
      <c r="B29" t="s">
        <v>2460</v>
      </c>
      <c r="C29" t="s">
        <v>2461</v>
      </c>
    </row>
    <row r="30" spans="1:3" x14ac:dyDescent="0.25">
      <c r="A30" t="s">
        <v>609</v>
      </c>
      <c r="B30" t="s">
        <v>2460</v>
      </c>
      <c r="C30" t="s">
        <v>2461</v>
      </c>
    </row>
    <row r="31" spans="1:3" x14ac:dyDescent="0.25">
      <c r="A31" t="s">
        <v>752</v>
      </c>
      <c r="B31" t="s">
        <v>2460</v>
      </c>
      <c r="C31" t="s">
        <v>2459</v>
      </c>
    </row>
    <row r="32" spans="1:3" x14ac:dyDescent="0.25">
      <c r="A32" t="s">
        <v>753</v>
      </c>
      <c r="B32" t="s">
        <v>2460</v>
      </c>
      <c r="C32" t="s">
        <v>2459</v>
      </c>
    </row>
    <row r="33" spans="1:3" x14ac:dyDescent="0.25">
      <c r="A33" t="s">
        <v>754</v>
      </c>
      <c r="B33" t="s">
        <v>2460</v>
      </c>
      <c r="C33" t="s">
        <v>2459</v>
      </c>
    </row>
    <row r="34" spans="1:3" x14ac:dyDescent="0.25">
      <c r="A34" t="s">
        <v>755</v>
      </c>
      <c r="B34" t="s">
        <v>2460</v>
      </c>
      <c r="C34" t="s">
        <v>2459</v>
      </c>
    </row>
    <row r="35" spans="1:3" x14ac:dyDescent="0.25">
      <c r="A35" t="s">
        <v>1022</v>
      </c>
      <c r="B35" t="s">
        <v>2460</v>
      </c>
      <c r="C35" t="s">
        <v>2461</v>
      </c>
    </row>
    <row r="36" spans="1:3" x14ac:dyDescent="0.25">
      <c r="A36" t="s">
        <v>1023</v>
      </c>
      <c r="B36" t="s">
        <v>2460</v>
      </c>
      <c r="C36" t="s">
        <v>2461</v>
      </c>
    </row>
    <row r="37" spans="1:3" x14ac:dyDescent="0.25">
      <c r="A37" t="s">
        <v>1024</v>
      </c>
      <c r="B37" t="s">
        <v>2460</v>
      </c>
      <c r="C37" t="s">
        <v>2461</v>
      </c>
    </row>
    <row r="38" spans="1:3" x14ac:dyDescent="0.25">
      <c r="A38" t="s">
        <v>1025</v>
      </c>
      <c r="B38" t="s">
        <v>2460</v>
      </c>
      <c r="C38" t="s">
        <v>2461</v>
      </c>
    </row>
    <row r="39" spans="1:3" x14ac:dyDescent="0.25">
      <c r="A39" t="s">
        <v>1026</v>
      </c>
      <c r="B39" t="s">
        <v>2460</v>
      </c>
      <c r="C39" t="s">
        <v>2461</v>
      </c>
    </row>
    <row r="40" spans="1:3" x14ac:dyDescent="0.25">
      <c r="A40" t="s">
        <v>1027</v>
      </c>
      <c r="B40" t="s">
        <v>2460</v>
      </c>
      <c r="C40" t="s">
        <v>2461</v>
      </c>
    </row>
    <row r="41" spans="1:3" x14ac:dyDescent="0.25">
      <c r="A41" t="s">
        <v>2177</v>
      </c>
      <c r="B41" t="s">
        <v>2460</v>
      </c>
      <c r="C41" t="s">
        <v>2459</v>
      </c>
    </row>
    <row r="42" spans="1:3" x14ac:dyDescent="0.25">
      <c r="A42" t="s">
        <v>2265</v>
      </c>
      <c r="B42" t="s">
        <v>2460</v>
      </c>
      <c r="C42" t="s">
        <v>2461</v>
      </c>
    </row>
    <row r="43" spans="1:3" x14ac:dyDescent="0.25">
      <c r="A43" t="s">
        <v>2276</v>
      </c>
      <c r="B43" t="s">
        <v>2460</v>
      </c>
      <c r="C43" t="s">
        <v>2461</v>
      </c>
    </row>
    <row r="44" spans="1:3" x14ac:dyDescent="0.25">
      <c r="A44" t="s">
        <v>2410</v>
      </c>
      <c r="B44" t="s">
        <v>2460</v>
      </c>
      <c r="C44" t="s">
        <v>2462</v>
      </c>
    </row>
    <row r="45" spans="1:3" x14ac:dyDescent="0.25">
      <c r="A45" t="s">
        <v>2411</v>
      </c>
      <c r="B45" t="s">
        <v>2460</v>
      </c>
      <c r="C45" t="s">
        <v>2462</v>
      </c>
    </row>
    <row r="46" spans="1:3" x14ac:dyDescent="0.25">
      <c r="A46" t="s">
        <v>2412</v>
      </c>
      <c r="B46" t="s">
        <v>2460</v>
      </c>
      <c r="C46" t="s">
        <v>2462</v>
      </c>
    </row>
    <row r="47" spans="1:3" x14ac:dyDescent="0.25">
      <c r="A47" t="s">
        <v>2413</v>
      </c>
      <c r="B47" t="s">
        <v>2460</v>
      </c>
      <c r="C47" t="s">
        <v>2462</v>
      </c>
    </row>
    <row r="48" spans="1:3" x14ac:dyDescent="0.25">
      <c r="A48" t="s">
        <v>2414</v>
      </c>
      <c r="B48" t="s">
        <v>2460</v>
      </c>
      <c r="C48" t="s">
        <v>2462</v>
      </c>
    </row>
    <row r="49" spans="1:3" x14ac:dyDescent="0.25">
      <c r="A49" t="s">
        <v>2415</v>
      </c>
      <c r="B49" t="s">
        <v>2460</v>
      </c>
      <c r="C49" t="s">
        <v>2462</v>
      </c>
    </row>
    <row r="50" spans="1:3" x14ac:dyDescent="0.25">
      <c r="A50" t="s">
        <v>2416</v>
      </c>
      <c r="B50" t="s">
        <v>2460</v>
      </c>
      <c r="C50" t="s">
        <v>2462</v>
      </c>
    </row>
    <row r="51" spans="1:3" x14ac:dyDescent="0.25">
      <c r="A51" t="s">
        <v>2436</v>
      </c>
      <c r="B51" t="s">
        <v>2460</v>
      </c>
      <c r="C51" t="s">
        <v>2462</v>
      </c>
    </row>
    <row r="52" spans="1:3" x14ac:dyDescent="0.25">
      <c r="A52" t="s">
        <v>2438</v>
      </c>
      <c r="B52" t="s">
        <v>2460</v>
      </c>
      <c r="C52" t="s">
        <v>2462</v>
      </c>
    </row>
    <row r="53" spans="1:3" x14ac:dyDescent="0.25">
      <c r="A53" t="s">
        <v>2440</v>
      </c>
      <c r="B53" t="s">
        <v>2460</v>
      </c>
      <c r="C53" t="s">
        <v>2462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</vt:lpstr>
      <vt:lpstr>Отобранные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Mikheev</dc:creator>
  <cp:lastModifiedBy>Evgeny Shugaev</cp:lastModifiedBy>
  <dcterms:created xsi:type="dcterms:W3CDTF">2016-09-15T19:16:38Z</dcterms:created>
  <dcterms:modified xsi:type="dcterms:W3CDTF">2016-09-16T13:18:20Z</dcterms:modified>
</cp:coreProperties>
</file>