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940" windowHeight="101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" i="1"/>
  <c r="D53"/>
  <c r="E2"/>
  <c r="E1"/>
  <c r="D10"/>
  <c r="D8"/>
  <c r="D11"/>
  <c r="D23"/>
  <c r="D32"/>
  <c r="D41"/>
  <c r="D65"/>
  <c r="D68"/>
  <c r="D74"/>
  <c r="D8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5" formatCode="0.00000000"/>
    <numFmt numFmtId="166" formatCode="0.00000000000000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2" fontId="0" fillId="0" borderId="0" xfId="0" applyNumberFormat="1"/>
    <xf numFmtId="165" fontId="0" fillId="0" borderId="0" xfId="1" applyNumberFormat="1" applyFont="1"/>
    <xf numFmtId="166" fontId="0" fillId="0" borderId="0" xfId="0" applyNumberFormat="1"/>
    <xf numFmtId="2" fontId="0" fillId="0" borderId="0" xfId="0" applyNumberForma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2"/>
  <sheetViews>
    <sheetView tabSelected="1" workbookViewId="0">
      <selection activeCell="F2" sqref="F2"/>
    </sheetView>
  </sheetViews>
  <sheetFormatPr defaultRowHeight="15"/>
  <cols>
    <col min="1" max="1" width="9.140625" style="1"/>
    <col min="4" max="4" width="14.7109375" style="1" bestFit="1" customWidth="1"/>
    <col min="5" max="5" width="10.5703125" bestFit="1" customWidth="1"/>
  </cols>
  <sheetData>
    <row r="1" spans="1:6">
      <c r="A1" s="2">
        <v>166.00899999999999</v>
      </c>
      <c r="D1" s="1">
        <v>166</v>
      </c>
      <c r="E1" s="1">
        <f>AVERAGE(D1:D81)</f>
        <v>57.811290246913579</v>
      </c>
      <c r="F1" s="1">
        <f>MEDIAN(D1:D81)</f>
        <v>11.342000000000001</v>
      </c>
    </row>
    <row r="2" spans="1:6">
      <c r="A2" s="1">
        <v>225.00899999999999</v>
      </c>
      <c r="D2" s="1">
        <v>225</v>
      </c>
      <c r="E2" s="1">
        <f>SUM(D1:D50)</f>
        <v>3856.5673600000005</v>
      </c>
    </row>
    <row r="3" spans="1:6">
      <c r="A3" s="1">
        <v>16.1143</v>
      </c>
      <c r="D3" s="1">
        <v>16.114000000000001</v>
      </c>
    </row>
    <row r="4" spans="1:6">
      <c r="A4" s="1">
        <v>181.00899999999999</v>
      </c>
      <c r="D4" s="1">
        <v>181</v>
      </c>
    </row>
    <row r="5" spans="1:6">
      <c r="A5" s="3">
        <v>4.1285299999999996</v>
      </c>
      <c r="D5" s="1">
        <v>4.1284999999999998</v>
      </c>
    </row>
    <row r="6" spans="1:6">
      <c r="A6" s="1">
        <v>221.999</v>
      </c>
      <c r="D6" s="1">
        <v>221.99</v>
      </c>
    </row>
    <row r="7" spans="1:6">
      <c r="A7" s="1">
        <v>169.00899999999999</v>
      </c>
      <c r="D7" s="1">
        <v>169</v>
      </c>
    </row>
    <row r="8" spans="1:6" ht="45">
      <c r="A8" s="1">
        <v>8.6491100000000003</v>
      </c>
      <c r="D8" s="4">
        <f>8.64911</f>
        <v>8.6491100000000003</v>
      </c>
    </row>
    <row r="9" spans="1:6">
      <c r="A9" s="1">
        <v>9.5254600000000007</v>
      </c>
      <c r="D9" s="1">
        <v>11.342000000000001</v>
      </c>
    </row>
    <row r="10" spans="1:6" ht="30">
      <c r="A10" s="1">
        <v>4.13164</v>
      </c>
      <c r="D10" s="4">
        <f>8.64911</f>
        <v>8.6491100000000003</v>
      </c>
    </row>
    <row r="11" spans="1:6" ht="30">
      <c r="A11" s="1">
        <v>126.008</v>
      </c>
      <c r="D11" s="4">
        <f>9.52546</f>
        <v>9.5254600000000007</v>
      </c>
    </row>
    <row r="12" spans="1:6">
      <c r="A12" s="1">
        <v>196.018</v>
      </c>
      <c r="D12" s="1">
        <v>4.1315999999999997</v>
      </c>
    </row>
    <row r="13" spans="1:6">
      <c r="A13" s="1">
        <v>143.00800000000001</v>
      </c>
      <c r="D13" s="1">
        <v>10.423999999999999</v>
      </c>
    </row>
    <row r="14" spans="1:6">
      <c r="A14" s="1">
        <v>145.01400000000001</v>
      </c>
      <c r="D14" s="1">
        <v>126</v>
      </c>
    </row>
    <row r="15" spans="1:6">
      <c r="A15" s="1">
        <v>218.02600000000001</v>
      </c>
      <c r="D15" s="1">
        <v>196.01</v>
      </c>
    </row>
    <row r="16" spans="1:6">
      <c r="A16" s="1">
        <v>101.008</v>
      </c>
      <c r="D16" s="1">
        <v>143</v>
      </c>
    </row>
    <row r="17" spans="1:4">
      <c r="A17" s="1">
        <v>32.7667</v>
      </c>
      <c r="D17" s="1">
        <v>145.01</v>
      </c>
    </row>
    <row r="18" spans="1:4">
      <c r="A18" s="1">
        <v>221.999</v>
      </c>
      <c r="D18" s="1">
        <v>218.02</v>
      </c>
    </row>
    <row r="19" spans="1:4">
      <c r="A19" s="1">
        <v>50.764699999999998</v>
      </c>
      <c r="D19" s="1">
        <v>101</v>
      </c>
    </row>
    <row r="20" spans="1:4">
      <c r="A20" s="1">
        <v>92.2637</v>
      </c>
      <c r="D20" s="1">
        <v>32.765999999999998</v>
      </c>
    </row>
    <row r="21" spans="1:4">
      <c r="A21" s="1">
        <v>140.01499999999999</v>
      </c>
      <c r="D21" s="1">
        <v>221.99</v>
      </c>
    </row>
    <row r="22" spans="1:4">
      <c r="A22" s="1">
        <v>3.0161799999999999</v>
      </c>
      <c r="D22" s="1">
        <v>50.764000000000003</v>
      </c>
    </row>
    <row r="23" spans="1:4" ht="30">
      <c r="A23" s="1">
        <v>142.51400000000001</v>
      </c>
      <c r="D23" s="4">
        <f>3.5427</f>
        <v>3.5427</v>
      </c>
    </row>
    <row r="24" spans="1:4">
      <c r="A24" s="1">
        <v>89.513499999999993</v>
      </c>
      <c r="D24" s="1">
        <v>92.263000000000005</v>
      </c>
    </row>
    <row r="25" spans="1:4">
      <c r="A25" s="1">
        <v>209.999</v>
      </c>
      <c r="D25" s="1">
        <v>140.01</v>
      </c>
    </row>
    <row r="26" spans="1:4">
      <c r="A26" s="1">
        <v>150.00200000000001</v>
      </c>
      <c r="D26" s="1">
        <v>3.0160999999999998</v>
      </c>
    </row>
    <row r="27" spans="1:4">
      <c r="A27" s="1">
        <v>6.2244200000000003</v>
      </c>
      <c r="D27" s="1">
        <v>142.51</v>
      </c>
    </row>
    <row r="28" spans="1:4">
      <c r="A28" s="1">
        <v>81.034800000000004</v>
      </c>
      <c r="D28" s="1">
        <v>89.513000000000005</v>
      </c>
    </row>
    <row r="29" spans="1:4">
      <c r="A29" s="1">
        <v>171.00899999999999</v>
      </c>
      <c r="D29" s="1">
        <v>10.423999999999999</v>
      </c>
    </row>
    <row r="30" spans="1:4">
      <c r="A30" s="1">
        <v>118.008</v>
      </c>
      <c r="D30" s="1">
        <v>209.99</v>
      </c>
    </row>
    <row r="31" spans="1:4">
      <c r="A31" s="1">
        <v>82.007599999999996</v>
      </c>
      <c r="D31" s="1">
        <v>150</v>
      </c>
    </row>
    <row r="32" spans="1:4" ht="30">
      <c r="A32" s="1">
        <v>158.00899999999999</v>
      </c>
      <c r="D32" s="4">
        <f>6.22442</f>
        <v>6.2244200000000003</v>
      </c>
    </row>
    <row r="33" spans="1:7">
      <c r="A33" s="1">
        <v>8.6491100000000003</v>
      </c>
      <c r="D33" s="1">
        <v>81.034000000000006</v>
      </c>
    </row>
    <row r="34" spans="1:7">
      <c r="A34" s="1">
        <v>9.5254600000000007</v>
      </c>
      <c r="D34" s="1">
        <v>11.342000000000001</v>
      </c>
    </row>
    <row r="35" spans="1:7">
      <c r="A35" s="1">
        <v>7.7999299999999998</v>
      </c>
      <c r="D35" s="1">
        <v>171</v>
      </c>
    </row>
    <row r="36" spans="1:7">
      <c r="A36" s="1">
        <v>20.049900000000001</v>
      </c>
      <c r="D36" s="1">
        <v>118</v>
      </c>
    </row>
    <row r="37" spans="1:7">
      <c r="A37" s="1">
        <v>3.0161799999999999</v>
      </c>
      <c r="D37" s="1">
        <v>82.007000000000005</v>
      </c>
    </row>
    <row r="38" spans="1:7">
      <c r="D38" s="1">
        <v>11.342000000000001</v>
      </c>
    </row>
    <row r="39" spans="1:7">
      <c r="D39" s="1">
        <v>158</v>
      </c>
    </row>
    <row r="40" spans="1:7">
      <c r="D40" s="1">
        <v>10.423999999999999</v>
      </c>
    </row>
    <row r="41" spans="1:7" ht="30">
      <c r="D41" s="4">
        <f>8.64911</f>
        <v>8.6491100000000003</v>
      </c>
    </row>
    <row r="42" spans="1:7">
      <c r="D42" s="1">
        <v>11.342000000000001</v>
      </c>
    </row>
    <row r="43" spans="1:7">
      <c r="D43" s="1">
        <v>10.423999999999999</v>
      </c>
    </row>
    <row r="44" spans="1:7">
      <c r="D44" s="1">
        <v>9.5254600000000007</v>
      </c>
    </row>
    <row r="45" spans="1:7">
      <c r="D45" s="1">
        <v>7.7999299999999998</v>
      </c>
    </row>
    <row r="46" spans="1:7">
      <c r="D46" s="1">
        <v>20.048999999999999</v>
      </c>
    </row>
    <row r="47" spans="1:7">
      <c r="D47" s="1">
        <v>3.0160999999999998</v>
      </c>
    </row>
    <row r="48" spans="1:7">
      <c r="D48" s="1">
        <v>7.7999299999999998</v>
      </c>
      <c r="G48">
        <v>3.0161799999999999</v>
      </c>
    </row>
    <row r="49" spans="1:4">
      <c r="D49" s="1">
        <v>11.342000000000001</v>
      </c>
    </row>
    <row r="50" spans="1:4">
      <c r="D50" s="1">
        <v>5.4638299999999997</v>
      </c>
    </row>
    <row r="51" spans="1:4">
      <c r="D51" s="1">
        <v>7.7999299999999998</v>
      </c>
    </row>
    <row r="52" spans="1:4">
      <c r="D52" s="1">
        <v>3.0160999999999998</v>
      </c>
    </row>
    <row r="53" spans="1:4" ht="30">
      <c r="D53" s="4">
        <f>3.55</f>
        <v>3.55</v>
      </c>
    </row>
    <row r="54" spans="1:4">
      <c r="D54" s="1">
        <v>10.423999999999999</v>
      </c>
    </row>
    <row r="55" spans="1:4">
      <c r="D55" s="4">
        <v>8.64</v>
      </c>
    </row>
    <row r="56" spans="1:4">
      <c r="D56" s="4">
        <v>7.7999299999999998</v>
      </c>
    </row>
    <row r="57" spans="1:4">
      <c r="D57" s="1">
        <v>4.7721900000000002</v>
      </c>
    </row>
    <row r="58" spans="1:4">
      <c r="D58" s="1">
        <v>5.4638299999999997</v>
      </c>
    </row>
    <row r="59" spans="1:4">
      <c r="D59" s="1">
        <v>133</v>
      </c>
    </row>
    <row r="60" spans="1:4">
      <c r="D60" s="1">
        <v>5.4638299999999997</v>
      </c>
    </row>
    <row r="61" spans="1:4">
      <c r="D61" s="1">
        <v>133.00800000000001</v>
      </c>
    </row>
    <row r="62" spans="1:4">
      <c r="D62" s="1">
        <v>11.342000000000001</v>
      </c>
    </row>
    <row r="63" spans="1:4">
      <c r="A63" s="1">
        <v>98.007800000000003</v>
      </c>
      <c r="D63" s="1">
        <v>9.5299999999999994</v>
      </c>
    </row>
    <row r="64" spans="1:4">
      <c r="A64" s="1">
        <v>7.7999299999999998</v>
      </c>
      <c r="D64" s="1">
        <v>11.342000000000001</v>
      </c>
    </row>
    <row r="65" spans="1:4" ht="30">
      <c r="A65" s="1">
        <v>41.764800000000001</v>
      </c>
      <c r="D65" s="4">
        <f>4.77219</f>
        <v>4.7721900000000002</v>
      </c>
    </row>
    <row r="66" spans="1:4">
      <c r="A66" s="1">
        <v>558762</v>
      </c>
      <c r="D66" s="1">
        <v>53.972000000000001</v>
      </c>
    </row>
    <row r="67" spans="1:4">
      <c r="A67" s="1">
        <v>558762</v>
      </c>
      <c r="D67" s="1">
        <v>3.0135999999999998</v>
      </c>
    </row>
    <row r="68" spans="1:4" ht="30">
      <c r="A68" s="1">
        <v>3.5455700000000001</v>
      </c>
      <c r="D68" s="4">
        <f>6.97853</f>
        <v>6.9785300000000001</v>
      </c>
    </row>
    <row r="69" spans="1:4">
      <c r="A69" s="1">
        <v>3.2493599999999998</v>
      </c>
      <c r="D69" s="1">
        <v>173.21</v>
      </c>
    </row>
    <row r="70" spans="1:4">
      <c r="A70" s="1">
        <v>6.1988599999999998</v>
      </c>
      <c r="D70" s="1">
        <v>21.041</v>
      </c>
    </row>
    <row r="71" spans="1:4">
      <c r="A71" s="1">
        <v>541231</v>
      </c>
      <c r="D71" s="1">
        <v>4.1315999999999997</v>
      </c>
    </row>
    <row r="72" spans="1:4">
      <c r="A72" s="1">
        <v>9.5254600000000007</v>
      </c>
      <c r="D72" s="1">
        <v>3.0135999999999998</v>
      </c>
    </row>
    <row r="73" spans="1:4">
      <c r="A73" s="1">
        <v>64.007300000000001</v>
      </c>
      <c r="D73" s="1">
        <v>98.007000000000005</v>
      </c>
    </row>
    <row r="74" spans="1:4" ht="30">
      <c r="D74" s="4">
        <f>7.79993</f>
        <v>7.7999299999999998</v>
      </c>
    </row>
    <row r="75" spans="1:4">
      <c r="D75" s="1">
        <v>41.764000000000003</v>
      </c>
    </row>
    <row r="76" spans="1:4">
      <c r="D76" s="1">
        <v>11.342000000000001</v>
      </c>
    </row>
    <row r="77" spans="1:4">
      <c r="D77" s="1">
        <v>11.342000000000001</v>
      </c>
    </row>
    <row r="78" spans="1:4">
      <c r="D78" s="1">
        <v>3.5455700000000001</v>
      </c>
    </row>
    <row r="79" spans="1:4">
      <c r="D79" s="1">
        <v>6.1988599999999998</v>
      </c>
    </row>
    <row r="80" spans="1:4">
      <c r="D80" s="1">
        <v>11.337999999999999</v>
      </c>
    </row>
    <row r="81" spans="4:4" ht="30">
      <c r="D81" s="4">
        <f>9.52546</f>
        <v>9.5254600000000007</v>
      </c>
    </row>
    <row r="82" spans="4:4">
      <c r="D82" s="1">
        <v>64.007000000000005</v>
      </c>
    </row>
  </sheetData>
  <pageMargins left="0.7" right="0.7" top="0.75" bottom="0.75" header="0.3" footer="0.3"/>
  <pageSetup paperSize="2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FBB MSU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tsvetcovroman</dc:creator>
  <cp:lastModifiedBy>tsvetcovroman</cp:lastModifiedBy>
  <dcterms:created xsi:type="dcterms:W3CDTF">2016-12-20T10:21:19Z</dcterms:created>
  <dcterms:modified xsi:type="dcterms:W3CDTF">2016-12-20T10:51:39Z</dcterms:modified>
</cp:coreProperties>
</file>